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ОТРУДНИКИ ОТДЕЛА\Смирнова Наталья Васильевна\1-НДС\2024\на 01.05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НДС!$A$1:$Q$57</definedName>
    <definedName name="_xlnm.Print_Area" localSheetId="2">'Приложение 1'!$A$1:$K$145</definedName>
    <definedName name="_xlnm.Print_Area" localSheetId="3">'Приложение 2'!$A$1:$G$174</definedName>
    <definedName name="_xlnm.Print_Area" localSheetId="0">'Титульный лист'!$A$1:$L$16</definedName>
  </definedNames>
  <calcPr calcId="152511"/>
</workbook>
</file>

<file path=xl/calcChain.xml><?xml version="1.0" encoding="utf-8"?>
<calcChain xmlns="http://schemas.openxmlformats.org/spreadsheetml/2006/main">
  <c r="T7" i="2" l="1"/>
  <c r="S7" i="2"/>
</calcChain>
</file>

<file path=xl/sharedStrings.xml><?xml version="1.0" encoding="utf-8"?>
<sst xmlns="http://schemas.openxmlformats.org/spreadsheetml/2006/main" count="407" uniqueCount="291">
  <si>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</si>
  <si>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</si>
  <si>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</si>
  <si>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</si>
  <si>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</si>
  <si>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</si>
  <si>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</si>
  <si>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</si>
  <si>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</si>
  <si>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</si>
  <si>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</si>
  <si>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</si>
  <si>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</si>
  <si>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</si>
  <si>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</si>
  <si>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</si>
  <si>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</si>
  <si>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</si>
  <si>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</si>
  <si>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</si>
  <si>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</si>
  <si>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</si>
  <si>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</si>
  <si>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</si>
  <si>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</si>
  <si>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</si>
  <si>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</si>
  <si>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</si>
  <si>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</si>
  <si>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</si>
  <si>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</si>
  <si>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</si>
  <si>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</si>
  <si>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</si>
  <si>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</si>
  <si>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</si>
  <si>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</si>
  <si>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</si>
  <si>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</si>
  <si>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</si>
  <si>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</si>
  <si>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</si>
  <si>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</si>
  <si>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</si>
  <si>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</si>
  <si>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</si>
  <si>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</si>
  <si>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</si>
  <si>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</si>
  <si>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</si>
  <si>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</si>
  <si>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</si>
  <si>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</si>
  <si>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</si>
  <si>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</si>
  <si>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</si>
  <si>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</si>
  <si>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</si>
  <si>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</si>
  <si>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</si>
  <si>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</si>
  <si>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</si>
  <si>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</si>
  <si>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</si>
  <si>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</si>
  <si>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</si>
  <si>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</si>
  <si>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</si>
  <si>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</si>
  <si>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</si>
  <si>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</si>
  <si>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</si>
  <si>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</si>
  <si>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</si>
  <si>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</si>
  <si>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</si>
  <si>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</si>
  <si>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</si>
  <si>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</si>
  <si>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</si>
  <si>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</si>
  <si>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</si>
  <si>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</si>
  <si>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</si>
  <si>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</si>
  <si>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</si>
  <si>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</si>
  <si>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</si>
  <si>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</si>
  <si>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</si>
  <si>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</si>
  <si>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</si>
  <si>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</si>
  <si>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</si>
  <si>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</si>
  <si>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</si>
  <si>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</si>
  <si>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</si>
  <si>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</si>
  <si>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</si>
  <si>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</si>
  <si>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</si>
  <si>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</si>
  <si>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</si>
  <si>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</si>
  <si>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</si>
  <si>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</si>
  <si>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</si>
  <si>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</si>
  <si>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</si>
  <si>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</si>
  <si>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</si>
  <si>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</si>
  <si>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</si>
  <si>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</si>
  <si>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</si>
  <si>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</si>
  <si>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</si>
  <si>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</si>
  <si>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</si>
  <si>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</si>
  <si>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</si>
  <si>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</si>
  <si>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</si>
  <si>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</si>
  <si>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</si>
  <si>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</si>
  <si>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</si>
  <si>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</si>
  <si>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</si>
  <si>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</si>
  <si>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</si>
  <si>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</si>
  <si>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</si>
  <si>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</si>
  <si>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</si>
  <si>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</si>
  <si>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</si>
  <si>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</si>
  <si>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</si>
  <si>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</si>
  <si>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</si>
  <si>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</si>
  <si>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</si>
  <si>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</si>
  <si>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</si>
  <si>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</si>
  <si>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</si>
  <si>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</si>
  <si>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</si>
  <si>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</si>
  <si>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</si>
  <si>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</si>
  <si>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</si>
  <si>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</si>
  <si>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</si>
  <si>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</si>
  <si>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</si>
  <si>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</si>
  <si>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</si>
  <si>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</si>
  <si>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</si>
  <si>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</si>
  <si>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</si>
  <si>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</si>
  <si>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</si>
  <si>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</si>
  <si>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</si>
  <si>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</si>
  <si>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</si>
  <si>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</si>
  <si>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</si>
  <si>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</si>
  <si>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</si>
  <si>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</si>
  <si>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</si>
  <si>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</si>
  <si>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</si>
  <si>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</si>
  <si>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</si>
  <si>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</si>
  <si>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</si>
  <si>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</si>
  <si>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</si>
  <si>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</si>
  <si>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</si>
  <si>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</si>
  <si>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</si>
  <si>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</si>
  <si>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</si>
  <si>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</si>
  <si>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</si>
  <si>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</si>
  <si>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</si>
  <si>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</si>
  <si>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</si>
  <si>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</si>
  <si>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</si>
  <si>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</si>
  <si>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</si>
  <si>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</si>
  <si>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</si>
  <si>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</si>
  <si>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</si>
  <si>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</si>
  <si>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</si>
  <si>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</si>
  <si>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</si>
  <si>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</si>
  <si>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</si>
  <si>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</si>
  <si>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</si>
  <si>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</si>
  <si>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</si>
  <si>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</si>
  <si>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</si>
  <si>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</si>
  <si>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</si>
  <si>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</si>
  <si>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</si>
  <si>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</si>
  <si>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</si>
  <si>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</si>
  <si>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</si>
  <si>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</si>
  <si>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</si>
  <si>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</si>
  <si>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</si>
  <si>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</si>
  <si>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</si>
  <si>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</si>
  <si>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</si>
  <si>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</si>
  <si>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</si>
  <si>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</si>
  <si>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</si>
  <si>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</si>
  <si>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</si>
  <si>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</si>
  <si>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</si>
  <si>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</si>
  <si>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</si>
  <si>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</si>
  <si>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</si>
  <si>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</si>
  <si>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</si>
  <si>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</si>
  <si>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</si>
  <si>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</si>
  <si>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</si>
  <si>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</si>
  <si>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</si>
  <si>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</si>
  <si>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</si>
  <si>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</si>
  <si>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</si>
  <si>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</si>
  <si>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</si>
  <si>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</si>
  <si>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</si>
  <si>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</si>
  <si>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</si>
  <si>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</si>
  <si>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</si>
  <si>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</si>
  <si>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</si>
  <si>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</si>
  <si>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</si>
  <si>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</si>
  <si>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</si>
  <si>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</si>
  <si>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</si>
  <si>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</si>
  <si>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</si>
  <si>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</si>
  <si>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</si>
  <si>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</si>
  <si>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</si>
  <si>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</si>
  <si>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</si>
  <si>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</si>
  <si>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</si>
  <si>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</si>
  <si>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</si>
  <si>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</si>
  <si>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</si>
  <si>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</si>
  <si>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</si>
  <si>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</si>
  <si>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И.о. заместителя руководителя УФНС России по Санкт-Петербургу</t>
  </si>
  <si>
    <t xml:space="preserve">Шабодо Е.С.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</si>
</sst>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18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workbookViewId="0">
      <selection activeCell="T8" sqref="T8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20" ht="17.45" customHeight="1" x14ac:dyDescent="0.2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20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20" ht="74.849999999999994" customHeight="1" x14ac:dyDescent="0.2">
      <c r="A3" s="80" t="s">
        <v>20</v>
      </c>
      <c r="B3" s="81"/>
      <c r="C3" s="81"/>
      <c r="D3" s="81"/>
      <c r="E3" s="81"/>
      <c r="F3" s="81"/>
      <c r="G3" s="81"/>
      <c r="H3" s="81"/>
      <c r="I3" s="81"/>
      <c r="J3" s="82"/>
      <c r="K3" s="80" t="s">
        <v>21</v>
      </c>
      <c r="L3" s="82"/>
      <c r="M3" s="11" t="s">
        <v>22</v>
      </c>
      <c r="N3" s="11" t="s">
        <v>23</v>
      </c>
      <c r="O3" s="80" t="s">
        <v>24</v>
      </c>
      <c r="P3" s="82"/>
      <c r="Q3" s="11" t="s">
        <v>25</v>
      </c>
    </row>
    <row r="4" spans="1:20" ht="16.7" customHeight="1" x14ac:dyDescent="0.2">
      <c r="A4" s="80" t="s">
        <v>26</v>
      </c>
      <c r="B4" s="81"/>
      <c r="C4" s="81"/>
      <c r="D4" s="81"/>
      <c r="E4" s="81"/>
      <c r="F4" s="81"/>
      <c r="G4" s="81"/>
      <c r="H4" s="81"/>
      <c r="I4" s="81"/>
      <c r="J4" s="82"/>
      <c r="K4" s="80" t="s">
        <v>27</v>
      </c>
      <c r="L4" s="82"/>
      <c r="M4" s="11" t="s">
        <v>28</v>
      </c>
      <c r="N4" s="11" t="s">
        <v>29</v>
      </c>
      <c r="O4" s="80" t="s">
        <v>30</v>
      </c>
      <c r="P4" s="82"/>
      <c r="Q4" s="11" t="s">
        <v>31</v>
      </c>
    </row>
    <row r="5" spans="1:20" ht="17.45" customHeight="1" x14ac:dyDescent="0.2">
      <c r="A5" s="70" t="s">
        <v>32</v>
      </c>
      <c r="B5" s="71"/>
      <c r="C5" s="71"/>
      <c r="D5" s="71"/>
      <c r="E5" s="71"/>
      <c r="F5" s="71"/>
      <c r="G5" s="71"/>
      <c r="H5" s="71"/>
      <c r="I5" s="71"/>
      <c r="J5" s="72"/>
      <c r="K5" s="73"/>
      <c r="L5" s="74"/>
      <c r="M5" s="12"/>
      <c r="N5" s="12"/>
      <c r="O5" s="75"/>
      <c r="P5" s="76"/>
      <c r="Q5" s="12"/>
    </row>
    <row r="6" spans="1:20" ht="28.35" customHeight="1" x14ac:dyDescent="0.2">
      <c r="A6" s="63" t="s">
        <v>33</v>
      </c>
      <c r="B6" s="64"/>
      <c r="C6" s="64"/>
      <c r="D6" s="64"/>
      <c r="E6" s="64"/>
      <c r="F6" s="64"/>
      <c r="G6" s="64"/>
      <c r="H6" s="64"/>
      <c r="I6" s="64"/>
      <c r="J6" s="65"/>
      <c r="K6" s="66">
        <v>1000</v>
      </c>
      <c r="L6" s="67"/>
      <c r="M6" s="15">
        <v>2072685277</v>
      </c>
      <c r="N6" s="15">
        <v>2059405008</v>
      </c>
      <c r="O6" s="68" t="s">
        <v>34</v>
      </c>
      <c r="P6" s="69"/>
      <c r="Q6" s="15" t="s">
        <v>34</v>
      </c>
    </row>
    <row r="7" spans="1:20" ht="39.950000000000003" customHeight="1" x14ac:dyDescent="0.2">
      <c r="A7" s="63" t="s">
        <v>35</v>
      </c>
      <c r="B7" s="64"/>
      <c r="C7" s="64"/>
      <c r="D7" s="64"/>
      <c r="E7" s="64"/>
      <c r="F7" s="64"/>
      <c r="G7" s="64"/>
      <c r="H7" s="64"/>
      <c r="I7" s="64"/>
      <c r="J7" s="65"/>
      <c r="K7" s="66">
        <v>1100</v>
      </c>
      <c r="L7" s="67"/>
      <c r="M7" s="15">
        <v>2066714314</v>
      </c>
      <c r="N7" s="15">
        <v>2053515735</v>
      </c>
      <c r="O7" s="68" t="s">
        <v>34</v>
      </c>
      <c r="P7" s="69"/>
      <c r="Q7" s="15">
        <v>127195</v>
      </c>
      <c r="S7">
        <f>(M30-M43)/M6*100</f>
        <v>85.517948318981567</v>
      </c>
      <c r="T7">
        <f>M30/M6*100</f>
        <v>87.18177154302235</v>
      </c>
    </row>
    <row r="8" spans="1:20" ht="17.45" customHeight="1" x14ac:dyDescent="0.2">
      <c r="A8" s="63" t="s">
        <v>36</v>
      </c>
      <c r="B8" s="64"/>
      <c r="C8" s="64"/>
      <c r="D8" s="64"/>
      <c r="E8" s="64"/>
      <c r="F8" s="64"/>
      <c r="G8" s="64"/>
      <c r="H8" s="64"/>
      <c r="I8" s="64"/>
      <c r="J8" s="65"/>
      <c r="K8" s="66"/>
      <c r="L8" s="67"/>
      <c r="M8" s="15"/>
      <c r="N8" s="15"/>
      <c r="O8" s="68"/>
      <c r="P8" s="69"/>
      <c r="Q8" s="15"/>
    </row>
    <row r="9" spans="1:20" ht="28.35" customHeight="1" x14ac:dyDescent="0.2">
      <c r="A9" s="63" t="s">
        <v>37</v>
      </c>
      <c r="B9" s="64"/>
      <c r="C9" s="64"/>
      <c r="D9" s="64"/>
      <c r="E9" s="64"/>
      <c r="F9" s="64"/>
      <c r="G9" s="64"/>
      <c r="H9" s="64"/>
      <c r="I9" s="64"/>
      <c r="J9" s="65"/>
      <c r="K9" s="66">
        <v>1110</v>
      </c>
      <c r="L9" s="67"/>
      <c r="M9" s="15">
        <v>77259849</v>
      </c>
      <c r="N9" s="15">
        <v>77305065</v>
      </c>
      <c r="O9" s="68">
        <v>772972363</v>
      </c>
      <c r="P9" s="69"/>
      <c r="Q9" s="15">
        <v>8576</v>
      </c>
    </row>
    <row r="10" spans="1:20" ht="17.45" customHeight="1" x14ac:dyDescent="0.2">
      <c r="A10" s="63" t="s">
        <v>38</v>
      </c>
      <c r="B10" s="64"/>
      <c r="C10" s="64"/>
      <c r="D10" s="64"/>
      <c r="E10" s="64"/>
      <c r="F10" s="64"/>
      <c r="G10" s="64"/>
      <c r="H10" s="64"/>
      <c r="I10" s="64"/>
      <c r="J10" s="65"/>
      <c r="K10" s="66">
        <v>1120</v>
      </c>
      <c r="L10" s="67"/>
      <c r="M10" s="15">
        <v>3243</v>
      </c>
      <c r="N10" s="15">
        <v>3243</v>
      </c>
      <c r="O10" s="68">
        <v>35677</v>
      </c>
      <c r="P10" s="69"/>
      <c r="Q10" s="15">
        <v>35</v>
      </c>
    </row>
    <row r="11" spans="1:20" ht="28.35" customHeight="1" x14ac:dyDescent="0.2">
      <c r="A11" s="63" t="s">
        <v>39</v>
      </c>
      <c r="B11" s="64"/>
      <c r="C11" s="64"/>
      <c r="D11" s="64"/>
      <c r="E11" s="64"/>
      <c r="F11" s="64"/>
      <c r="G11" s="64"/>
      <c r="H11" s="64"/>
      <c r="I11" s="64"/>
      <c r="J11" s="65"/>
      <c r="K11" s="66">
        <v>1130</v>
      </c>
      <c r="L11" s="67"/>
      <c r="M11" s="15">
        <v>40234</v>
      </c>
      <c r="N11" s="15" t="s">
        <v>34</v>
      </c>
      <c r="O11" s="68" t="s">
        <v>34</v>
      </c>
      <c r="P11" s="69"/>
      <c r="Q11" s="15" t="s">
        <v>34</v>
      </c>
    </row>
    <row r="12" spans="1:20" ht="29.1" customHeight="1" x14ac:dyDescent="0.2">
      <c r="A12" s="63" t="s">
        <v>40</v>
      </c>
      <c r="B12" s="64"/>
      <c r="C12" s="64"/>
      <c r="D12" s="64"/>
      <c r="E12" s="64"/>
      <c r="F12" s="64"/>
      <c r="G12" s="64"/>
      <c r="H12" s="64"/>
      <c r="I12" s="64"/>
      <c r="J12" s="65"/>
      <c r="K12" s="66">
        <v>1135</v>
      </c>
      <c r="L12" s="67"/>
      <c r="M12" s="15">
        <v>1390749940</v>
      </c>
      <c r="N12" s="15">
        <v>1379408340</v>
      </c>
      <c r="O12" s="68">
        <v>6904670374</v>
      </c>
      <c r="P12" s="69"/>
      <c r="Q12" s="15">
        <v>124024</v>
      </c>
    </row>
    <row r="13" spans="1:20" ht="16.7" customHeight="1" x14ac:dyDescent="0.2">
      <c r="A13" s="63" t="s">
        <v>41</v>
      </c>
      <c r="B13" s="64"/>
      <c r="C13" s="64"/>
      <c r="D13" s="64"/>
      <c r="E13" s="64"/>
      <c r="F13" s="64"/>
      <c r="G13" s="64"/>
      <c r="H13" s="64"/>
      <c r="I13" s="64"/>
      <c r="J13" s="65"/>
      <c r="K13" s="66">
        <v>1140</v>
      </c>
      <c r="L13" s="67"/>
      <c r="M13" s="15">
        <v>79</v>
      </c>
      <c r="N13" s="15" t="s">
        <v>34</v>
      </c>
      <c r="O13" s="68" t="s">
        <v>34</v>
      </c>
      <c r="P13" s="69"/>
      <c r="Q13" s="15" t="s">
        <v>34</v>
      </c>
    </row>
    <row r="14" spans="1:20" ht="17.45" customHeight="1" x14ac:dyDescent="0.2">
      <c r="A14" s="63" t="s">
        <v>42</v>
      </c>
      <c r="B14" s="64"/>
      <c r="C14" s="64"/>
      <c r="D14" s="64"/>
      <c r="E14" s="64"/>
      <c r="F14" s="64"/>
      <c r="G14" s="64"/>
      <c r="H14" s="64"/>
      <c r="I14" s="64"/>
      <c r="J14" s="65"/>
      <c r="K14" s="66">
        <v>1145</v>
      </c>
      <c r="L14" s="67"/>
      <c r="M14" s="15">
        <v>8805702</v>
      </c>
      <c r="N14" s="15">
        <v>8761103</v>
      </c>
      <c r="O14" s="68">
        <v>52635612</v>
      </c>
      <c r="P14" s="69"/>
      <c r="Q14" s="15">
        <v>1559</v>
      </c>
    </row>
    <row r="15" spans="1:20" ht="16.7" customHeight="1" x14ac:dyDescent="0.2">
      <c r="A15" s="63" t="s">
        <v>43</v>
      </c>
      <c r="B15" s="64"/>
      <c r="C15" s="64"/>
      <c r="D15" s="64"/>
      <c r="E15" s="64"/>
      <c r="F15" s="64"/>
      <c r="G15" s="64"/>
      <c r="H15" s="64"/>
      <c r="I15" s="64"/>
      <c r="J15" s="65"/>
      <c r="K15" s="66">
        <v>1146</v>
      </c>
      <c r="L15" s="67"/>
      <c r="M15" s="15">
        <v>466</v>
      </c>
      <c r="N15" s="15">
        <v>855</v>
      </c>
      <c r="O15" s="68">
        <v>38610</v>
      </c>
      <c r="P15" s="69"/>
      <c r="Q15" s="15">
        <v>8</v>
      </c>
    </row>
    <row r="16" spans="1:20" ht="29.1" customHeight="1" x14ac:dyDescent="0.2">
      <c r="A16" s="63" t="s">
        <v>44</v>
      </c>
      <c r="B16" s="64"/>
      <c r="C16" s="64"/>
      <c r="D16" s="64"/>
      <c r="E16" s="64"/>
      <c r="F16" s="64"/>
      <c r="G16" s="64"/>
      <c r="H16" s="64"/>
      <c r="I16" s="64"/>
      <c r="J16" s="65"/>
      <c r="K16" s="66">
        <v>1147</v>
      </c>
      <c r="L16" s="67"/>
      <c r="M16" s="15">
        <v>168</v>
      </c>
      <c r="N16" s="15">
        <v>168</v>
      </c>
      <c r="O16" s="68">
        <v>7102</v>
      </c>
      <c r="P16" s="69"/>
      <c r="Q16" s="15">
        <v>1</v>
      </c>
    </row>
    <row r="17" spans="1:17" ht="16.7" customHeight="1" x14ac:dyDescent="0.2">
      <c r="A17" s="63" t="s">
        <v>45</v>
      </c>
      <c r="B17" s="64"/>
      <c r="C17" s="64"/>
      <c r="D17" s="64"/>
      <c r="E17" s="64"/>
      <c r="F17" s="64"/>
      <c r="G17" s="64"/>
      <c r="H17" s="64"/>
      <c r="I17" s="64"/>
      <c r="J17" s="65"/>
      <c r="K17" s="66">
        <v>1150</v>
      </c>
      <c r="L17" s="67"/>
      <c r="M17" s="15">
        <v>326319</v>
      </c>
      <c r="N17" s="15">
        <v>289112</v>
      </c>
      <c r="O17" s="68">
        <v>1445562</v>
      </c>
      <c r="P17" s="69"/>
      <c r="Q17" s="15">
        <v>246</v>
      </c>
    </row>
    <row r="18" spans="1:17" ht="29.1" customHeight="1" x14ac:dyDescent="0.2">
      <c r="A18" s="63" t="s">
        <v>46</v>
      </c>
      <c r="B18" s="64"/>
      <c r="C18" s="64"/>
      <c r="D18" s="64"/>
      <c r="E18" s="64"/>
      <c r="F18" s="64"/>
      <c r="G18" s="64"/>
      <c r="H18" s="64"/>
      <c r="I18" s="64"/>
      <c r="J18" s="65"/>
      <c r="K18" s="66">
        <v>1160</v>
      </c>
      <c r="L18" s="67"/>
      <c r="M18" s="15">
        <v>468602985</v>
      </c>
      <c r="N18" s="15">
        <v>467126387</v>
      </c>
      <c r="O18" s="68">
        <v>2838220112</v>
      </c>
      <c r="P18" s="69"/>
      <c r="Q18" s="15">
        <v>75807</v>
      </c>
    </row>
    <row r="19" spans="1:17" ht="28.35" customHeight="1" x14ac:dyDescent="0.2">
      <c r="A19" s="63" t="s">
        <v>47</v>
      </c>
      <c r="B19" s="64"/>
      <c r="C19" s="64"/>
      <c r="D19" s="64"/>
      <c r="E19" s="64"/>
      <c r="F19" s="64"/>
      <c r="G19" s="64"/>
      <c r="H19" s="64"/>
      <c r="I19" s="64"/>
      <c r="J19" s="65"/>
      <c r="K19" s="66">
        <v>1170</v>
      </c>
      <c r="L19" s="67"/>
      <c r="M19" s="15">
        <v>113807992</v>
      </c>
      <c r="N19" s="15">
        <v>113593354</v>
      </c>
      <c r="O19" s="68" t="s">
        <v>34</v>
      </c>
      <c r="P19" s="69"/>
      <c r="Q19" s="15">
        <v>38304</v>
      </c>
    </row>
    <row r="20" spans="1:17" ht="29.1" customHeight="1" x14ac:dyDescent="0.2">
      <c r="A20" s="63" t="s">
        <v>48</v>
      </c>
      <c r="B20" s="64"/>
      <c r="C20" s="64"/>
      <c r="D20" s="64"/>
      <c r="E20" s="64"/>
      <c r="F20" s="64"/>
      <c r="G20" s="64"/>
      <c r="H20" s="64"/>
      <c r="I20" s="64"/>
      <c r="J20" s="65"/>
      <c r="K20" s="66">
        <v>1180</v>
      </c>
      <c r="L20" s="67"/>
      <c r="M20" s="15">
        <v>173109</v>
      </c>
      <c r="N20" s="15">
        <v>133800</v>
      </c>
      <c r="O20" s="68" t="s">
        <v>34</v>
      </c>
      <c r="P20" s="69"/>
      <c r="Q20" s="15">
        <v>90</v>
      </c>
    </row>
    <row r="21" spans="1:17" ht="16.7" customHeight="1" x14ac:dyDescent="0.2">
      <c r="A21" s="63" t="s">
        <v>49</v>
      </c>
      <c r="B21" s="64"/>
      <c r="C21" s="64"/>
      <c r="D21" s="64"/>
      <c r="E21" s="64"/>
      <c r="F21" s="64"/>
      <c r="G21" s="64"/>
      <c r="H21" s="64"/>
      <c r="I21" s="64"/>
      <c r="J21" s="65"/>
      <c r="K21" s="66">
        <v>1190</v>
      </c>
      <c r="L21" s="67"/>
      <c r="M21" s="15">
        <v>120926260</v>
      </c>
      <c r="N21" s="15">
        <v>120605545</v>
      </c>
      <c r="O21" s="68" t="s">
        <v>34</v>
      </c>
      <c r="P21" s="69"/>
      <c r="Q21" s="15">
        <v>50572</v>
      </c>
    </row>
    <row r="22" spans="1:17" ht="17.45" customHeight="1" x14ac:dyDescent="0.2">
      <c r="A22" s="63" t="s">
        <v>50</v>
      </c>
      <c r="B22" s="64"/>
      <c r="C22" s="64"/>
      <c r="D22" s="64"/>
      <c r="E22" s="64"/>
      <c r="F22" s="64"/>
      <c r="G22" s="64"/>
      <c r="H22" s="64"/>
      <c r="I22" s="64"/>
      <c r="J22" s="65"/>
      <c r="K22" s="66">
        <v>1200</v>
      </c>
      <c r="L22" s="67"/>
      <c r="M22" s="15">
        <v>5913561</v>
      </c>
      <c r="N22" s="15">
        <v>5858309</v>
      </c>
      <c r="O22" s="68" t="s">
        <v>34</v>
      </c>
      <c r="P22" s="69"/>
      <c r="Q22" s="15">
        <v>4547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63" t="s">
        <v>51</v>
      </c>
      <c r="B24" s="64"/>
      <c r="C24" s="64"/>
      <c r="D24" s="64"/>
      <c r="E24" s="64"/>
      <c r="F24" s="64"/>
      <c r="G24" s="64"/>
      <c r="H24" s="64"/>
      <c r="I24" s="64"/>
      <c r="J24" s="65"/>
      <c r="K24" s="66"/>
      <c r="L24" s="67"/>
      <c r="M24" s="15"/>
      <c r="N24" s="15"/>
      <c r="O24" s="68"/>
      <c r="P24" s="69"/>
      <c r="Q24" s="15"/>
    </row>
    <row r="25" spans="1:17" ht="72.75" customHeight="1" x14ac:dyDescent="0.2">
      <c r="A25" s="63" t="s">
        <v>52</v>
      </c>
      <c r="B25" s="64"/>
      <c r="C25" s="64"/>
      <c r="D25" s="64"/>
      <c r="E25" s="64"/>
      <c r="F25" s="64"/>
      <c r="G25" s="64"/>
      <c r="H25" s="64"/>
      <c r="I25" s="64"/>
      <c r="J25" s="65"/>
      <c r="K25" s="66">
        <v>1220</v>
      </c>
      <c r="L25" s="67"/>
      <c r="M25" s="15">
        <v>21570</v>
      </c>
      <c r="N25" s="15">
        <v>20497</v>
      </c>
      <c r="O25" s="68" t="s">
        <v>34</v>
      </c>
      <c r="P25" s="69"/>
      <c r="Q25" s="15">
        <v>39</v>
      </c>
    </row>
    <row r="26" spans="1:17" ht="73.349999999999994" customHeight="1" x14ac:dyDescent="0.2">
      <c r="A26" s="63" t="s">
        <v>53</v>
      </c>
      <c r="B26" s="64"/>
      <c r="C26" s="64"/>
      <c r="D26" s="64"/>
      <c r="E26" s="64"/>
      <c r="F26" s="64"/>
      <c r="G26" s="64"/>
      <c r="H26" s="64"/>
      <c r="I26" s="64"/>
      <c r="J26" s="65"/>
      <c r="K26" s="66">
        <v>1230</v>
      </c>
      <c r="L26" s="67"/>
      <c r="M26" s="15">
        <v>3622</v>
      </c>
      <c r="N26" s="15">
        <v>3555</v>
      </c>
      <c r="O26" s="68" t="s">
        <v>34</v>
      </c>
      <c r="P26" s="69"/>
      <c r="Q26" s="15">
        <v>46</v>
      </c>
    </row>
    <row r="27" spans="1:17" ht="39.950000000000003" customHeight="1" x14ac:dyDescent="0.2">
      <c r="A27" s="63" t="s">
        <v>54</v>
      </c>
      <c r="B27" s="64"/>
      <c r="C27" s="64"/>
      <c r="D27" s="64"/>
      <c r="E27" s="64"/>
      <c r="F27" s="64"/>
      <c r="G27" s="64"/>
      <c r="H27" s="64"/>
      <c r="I27" s="64"/>
      <c r="J27" s="65"/>
      <c r="K27" s="66">
        <v>1300</v>
      </c>
      <c r="L27" s="67"/>
      <c r="M27" s="15">
        <v>57402</v>
      </c>
      <c r="N27" s="15">
        <v>30964</v>
      </c>
      <c r="O27" s="68" t="s">
        <v>34</v>
      </c>
      <c r="P27" s="69"/>
      <c r="Q27" s="15">
        <v>73</v>
      </c>
    </row>
    <row r="28" spans="1:17" ht="39.950000000000003" customHeight="1" x14ac:dyDescent="0.2">
      <c r="A28" s="63" t="s">
        <v>55</v>
      </c>
      <c r="B28" s="64"/>
      <c r="C28" s="64"/>
      <c r="D28" s="64"/>
      <c r="E28" s="64"/>
      <c r="F28" s="64"/>
      <c r="G28" s="64"/>
      <c r="H28" s="64"/>
      <c r="I28" s="64"/>
      <c r="J28" s="65"/>
      <c r="K28" s="66">
        <v>1350</v>
      </c>
      <c r="L28" s="67"/>
      <c r="M28" s="15">
        <v>360</v>
      </c>
      <c r="N28" s="15">
        <v>335</v>
      </c>
      <c r="O28" s="68" t="s">
        <v>34</v>
      </c>
      <c r="P28" s="69"/>
      <c r="Q28" s="15">
        <v>16</v>
      </c>
    </row>
    <row r="29" spans="1:17" ht="16.7" customHeight="1" x14ac:dyDescent="0.2">
      <c r="A29" s="70" t="s">
        <v>56</v>
      </c>
      <c r="B29" s="71"/>
      <c r="C29" s="71"/>
      <c r="D29" s="71"/>
      <c r="E29" s="71"/>
      <c r="F29" s="71"/>
      <c r="G29" s="71"/>
      <c r="H29" s="71"/>
      <c r="I29" s="71"/>
      <c r="J29" s="72"/>
      <c r="K29" s="73"/>
      <c r="L29" s="74"/>
      <c r="M29" s="12"/>
      <c r="N29" s="12"/>
      <c r="O29" s="75"/>
      <c r="P29" s="76"/>
      <c r="Q29" s="12"/>
    </row>
    <row r="30" spans="1:17" ht="17.45" customHeight="1" x14ac:dyDescent="0.2">
      <c r="A30" s="63" t="s">
        <v>57</v>
      </c>
      <c r="B30" s="64"/>
      <c r="C30" s="64"/>
      <c r="D30" s="64"/>
      <c r="E30" s="64"/>
      <c r="F30" s="64"/>
      <c r="G30" s="64"/>
      <c r="H30" s="64"/>
      <c r="I30" s="64"/>
      <c r="J30" s="65"/>
      <c r="K30" s="66">
        <v>2000</v>
      </c>
      <c r="L30" s="67"/>
      <c r="M30" s="15">
        <v>1807003743</v>
      </c>
      <c r="N30" s="15">
        <v>1796221961</v>
      </c>
      <c r="O30" s="68" t="s">
        <v>34</v>
      </c>
      <c r="P30" s="69"/>
      <c r="Q30" s="15" t="s">
        <v>34</v>
      </c>
    </row>
    <row r="31" spans="1:17" ht="39.950000000000003" customHeight="1" x14ac:dyDescent="0.2">
      <c r="A31" s="63" t="s">
        <v>58</v>
      </c>
      <c r="B31" s="64"/>
      <c r="C31" s="64"/>
      <c r="D31" s="64"/>
      <c r="E31" s="64"/>
      <c r="F31" s="64"/>
      <c r="G31" s="64"/>
      <c r="H31" s="64"/>
      <c r="I31" s="64"/>
      <c r="J31" s="65"/>
      <c r="K31" s="66">
        <v>2100</v>
      </c>
      <c r="L31" s="67"/>
      <c r="M31" s="15">
        <v>1772516284</v>
      </c>
      <c r="N31" s="15">
        <v>1761719260</v>
      </c>
      <c r="O31" s="68" t="s">
        <v>34</v>
      </c>
      <c r="P31" s="69"/>
      <c r="Q31" s="15">
        <v>124225</v>
      </c>
    </row>
    <row r="32" spans="1:17" ht="16.7" customHeight="1" x14ac:dyDescent="0.2">
      <c r="A32" s="63" t="s">
        <v>36</v>
      </c>
      <c r="B32" s="64"/>
      <c r="C32" s="64"/>
      <c r="D32" s="64"/>
      <c r="E32" s="64"/>
      <c r="F32" s="64"/>
      <c r="G32" s="64"/>
      <c r="H32" s="64"/>
      <c r="I32" s="64"/>
      <c r="J32" s="65"/>
      <c r="K32" s="66"/>
      <c r="L32" s="67"/>
      <c r="M32" s="15"/>
      <c r="N32" s="15"/>
      <c r="O32" s="68"/>
      <c r="P32" s="69"/>
      <c r="Q32" s="15"/>
    </row>
    <row r="33" spans="1:17" ht="39.950000000000003" customHeight="1" x14ac:dyDescent="0.2">
      <c r="A33" s="63" t="s">
        <v>59</v>
      </c>
      <c r="B33" s="64"/>
      <c r="C33" s="64"/>
      <c r="D33" s="64"/>
      <c r="E33" s="64"/>
      <c r="F33" s="64"/>
      <c r="G33" s="64"/>
      <c r="H33" s="64"/>
      <c r="I33" s="64"/>
      <c r="J33" s="65"/>
      <c r="K33" s="66">
        <v>2110</v>
      </c>
      <c r="L33" s="67"/>
      <c r="M33" s="15">
        <v>1039479394</v>
      </c>
      <c r="N33" s="15">
        <v>1034457686</v>
      </c>
      <c r="O33" s="68" t="s">
        <v>34</v>
      </c>
      <c r="P33" s="69"/>
      <c r="Q33" s="15">
        <v>122917</v>
      </c>
    </row>
    <row r="34" spans="1:17" ht="50.85" customHeight="1" x14ac:dyDescent="0.2">
      <c r="A34" s="63" t="s">
        <v>60</v>
      </c>
      <c r="B34" s="64"/>
      <c r="C34" s="64"/>
      <c r="D34" s="64"/>
      <c r="E34" s="64"/>
      <c r="F34" s="64"/>
      <c r="G34" s="64"/>
      <c r="H34" s="64"/>
      <c r="I34" s="64"/>
      <c r="J34" s="65"/>
      <c r="K34" s="66">
        <v>2120</v>
      </c>
      <c r="L34" s="67"/>
      <c r="M34" s="15">
        <v>151729002</v>
      </c>
      <c r="N34" s="15">
        <v>151632397</v>
      </c>
      <c r="O34" s="68" t="s">
        <v>34</v>
      </c>
      <c r="P34" s="69"/>
      <c r="Q34" s="15">
        <v>10845</v>
      </c>
    </row>
    <row r="35" spans="1:17" ht="28.35" customHeight="1" x14ac:dyDescent="0.2">
      <c r="A35" s="63" t="s">
        <v>61</v>
      </c>
      <c r="B35" s="64"/>
      <c r="C35" s="64"/>
      <c r="D35" s="64"/>
      <c r="E35" s="64"/>
      <c r="F35" s="64"/>
      <c r="G35" s="64"/>
      <c r="H35" s="64"/>
      <c r="I35" s="64"/>
      <c r="J35" s="65"/>
      <c r="K35" s="66">
        <v>2130</v>
      </c>
      <c r="L35" s="67"/>
      <c r="M35" s="15">
        <v>17533783</v>
      </c>
      <c r="N35" s="15">
        <v>17507588</v>
      </c>
      <c r="O35" s="68" t="s">
        <v>34</v>
      </c>
      <c r="P35" s="69"/>
      <c r="Q35" s="15">
        <v>3820</v>
      </c>
    </row>
    <row r="36" spans="1:17" ht="50.85" customHeight="1" x14ac:dyDescent="0.2">
      <c r="A36" s="63" t="s">
        <v>62</v>
      </c>
      <c r="B36" s="64"/>
      <c r="C36" s="64"/>
      <c r="D36" s="64"/>
      <c r="E36" s="64"/>
      <c r="F36" s="64"/>
      <c r="G36" s="64"/>
      <c r="H36" s="64"/>
      <c r="I36" s="64"/>
      <c r="J36" s="65"/>
      <c r="K36" s="66">
        <v>2140</v>
      </c>
      <c r="L36" s="67"/>
      <c r="M36" s="15">
        <v>153981816</v>
      </c>
      <c r="N36" s="15">
        <v>153823161</v>
      </c>
      <c r="O36" s="68" t="s">
        <v>34</v>
      </c>
      <c r="P36" s="69"/>
      <c r="Q36" s="15">
        <v>33905</v>
      </c>
    </row>
    <row r="37" spans="1:17" ht="29.1" customHeight="1" x14ac:dyDescent="0.2">
      <c r="A37" s="63" t="s">
        <v>63</v>
      </c>
      <c r="B37" s="64"/>
      <c r="C37" s="64"/>
      <c r="D37" s="64"/>
      <c r="E37" s="64"/>
      <c r="F37" s="64"/>
      <c r="G37" s="64"/>
      <c r="H37" s="64"/>
      <c r="I37" s="64"/>
      <c r="J37" s="65"/>
      <c r="K37" s="66">
        <v>2150</v>
      </c>
      <c r="L37" s="67"/>
      <c r="M37" s="15">
        <v>320534</v>
      </c>
      <c r="N37" s="15">
        <v>281671</v>
      </c>
      <c r="O37" s="68" t="s">
        <v>34</v>
      </c>
      <c r="P37" s="69"/>
      <c r="Q37" s="15">
        <v>230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63" t="s">
        <v>64</v>
      </c>
      <c r="B39" s="64"/>
      <c r="C39" s="64"/>
      <c r="D39" s="64"/>
      <c r="E39" s="64"/>
      <c r="F39" s="64"/>
      <c r="G39" s="64"/>
      <c r="H39" s="64"/>
      <c r="I39" s="64"/>
      <c r="J39" s="65"/>
      <c r="K39" s="66">
        <v>2160</v>
      </c>
      <c r="L39" s="67"/>
      <c r="M39" s="15">
        <v>404253049</v>
      </c>
      <c r="N39" s="15">
        <v>398822688</v>
      </c>
      <c r="O39" s="68" t="s">
        <v>34</v>
      </c>
      <c r="P39" s="69"/>
      <c r="Q39" s="15">
        <v>73464</v>
      </c>
    </row>
    <row r="40" spans="1:17" ht="28.35" customHeight="1" x14ac:dyDescent="0.2">
      <c r="A40" s="63" t="s">
        <v>65</v>
      </c>
      <c r="B40" s="64"/>
      <c r="C40" s="64"/>
      <c r="D40" s="64"/>
      <c r="E40" s="64"/>
      <c r="F40" s="64"/>
      <c r="G40" s="64"/>
      <c r="H40" s="64"/>
      <c r="I40" s="64"/>
      <c r="J40" s="65"/>
      <c r="K40" s="66">
        <v>2170</v>
      </c>
      <c r="L40" s="67"/>
      <c r="M40" s="15">
        <v>5206196</v>
      </c>
      <c r="N40" s="15">
        <v>5205452</v>
      </c>
      <c r="O40" s="68" t="s">
        <v>34</v>
      </c>
      <c r="P40" s="69"/>
      <c r="Q40" s="15">
        <v>1603</v>
      </c>
    </row>
    <row r="41" spans="1:17" ht="39.950000000000003" customHeight="1" x14ac:dyDescent="0.2">
      <c r="A41" s="63" t="s">
        <v>66</v>
      </c>
      <c r="B41" s="64"/>
      <c r="C41" s="64"/>
      <c r="D41" s="64"/>
      <c r="E41" s="64"/>
      <c r="F41" s="64"/>
      <c r="G41" s="64"/>
      <c r="H41" s="64"/>
      <c r="I41" s="64"/>
      <c r="J41" s="65"/>
      <c r="K41" s="66">
        <v>2180</v>
      </c>
      <c r="L41" s="67"/>
      <c r="M41" s="15">
        <v>-5985</v>
      </c>
      <c r="N41" s="15">
        <v>79</v>
      </c>
      <c r="O41" s="68" t="s">
        <v>34</v>
      </c>
      <c r="P41" s="69"/>
      <c r="Q41" s="15">
        <v>3</v>
      </c>
    </row>
    <row r="42" spans="1:17" ht="39.950000000000003" customHeight="1" x14ac:dyDescent="0.2">
      <c r="A42" s="63" t="s">
        <v>67</v>
      </c>
      <c r="B42" s="64"/>
      <c r="C42" s="64"/>
      <c r="D42" s="64"/>
      <c r="E42" s="64"/>
      <c r="F42" s="64"/>
      <c r="G42" s="64"/>
      <c r="H42" s="64"/>
      <c r="I42" s="64"/>
      <c r="J42" s="65"/>
      <c r="K42" s="66">
        <v>2200</v>
      </c>
      <c r="L42" s="67"/>
      <c r="M42" s="15">
        <v>1640</v>
      </c>
      <c r="N42" s="15">
        <v>246</v>
      </c>
      <c r="O42" s="68" t="s">
        <v>34</v>
      </c>
      <c r="P42" s="69"/>
      <c r="Q42" s="15">
        <v>3</v>
      </c>
    </row>
    <row r="43" spans="1:17" ht="50.85" customHeight="1" x14ac:dyDescent="0.2">
      <c r="A43" s="63" t="s">
        <v>68</v>
      </c>
      <c r="B43" s="64"/>
      <c r="C43" s="64"/>
      <c r="D43" s="64"/>
      <c r="E43" s="64"/>
      <c r="F43" s="64"/>
      <c r="G43" s="64"/>
      <c r="H43" s="64"/>
      <c r="I43" s="64"/>
      <c r="J43" s="65"/>
      <c r="K43" s="66">
        <v>2300</v>
      </c>
      <c r="L43" s="67"/>
      <c r="M43" s="15">
        <v>34485819</v>
      </c>
      <c r="N43" s="15">
        <v>34502455</v>
      </c>
      <c r="O43" s="68" t="s">
        <v>34</v>
      </c>
      <c r="P43" s="69"/>
      <c r="Q43" s="15">
        <v>1218</v>
      </c>
    </row>
    <row r="44" spans="1:17" ht="16.7" customHeight="1" x14ac:dyDescent="0.2">
      <c r="A44" s="63" t="s">
        <v>69</v>
      </c>
      <c r="B44" s="64"/>
      <c r="C44" s="64"/>
      <c r="D44" s="64"/>
      <c r="E44" s="64"/>
      <c r="F44" s="64"/>
      <c r="G44" s="64"/>
      <c r="H44" s="64"/>
      <c r="I44" s="64"/>
      <c r="J44" s="65"/>
      <c r="K44" s="66">
        <v>3100</v>
      </c>
      <c r="L44" s="67"/>
      <c r="M44" s="15">
        <v>367727011</v>
      </c>
      <c r="N44" s="15">
        <v>365198115</v>
      </c>
      <c r="O44" s="68" t="s">
        <v>34</v>
      </c>
      <c r="P44" s="69"/>
      <c r="Q44" s="15">
        <v>127593</v>
      </c>
    </row>
    <row r="45" spans="1:17" ht="29.1" customHeight="1" x14ac:dyDescent="0.2">
      <c r="A45" s="63" t="s">
        <v>70</v>
      </c>
      <c r="B45" s="64"/>
      <c r="C45" s="64"/>
      <c r="D45" s="64"/>
      <c r="E45" s="64"/>
      <c r="F45" s="64"/>
      <c r="G45" s="64"/>
      <c r="H45" s="64"/>
      <c r="I45" s="64"/>
      <c r="J45" s="65"/>
      <c r="K45" s="66">
        <v>3110</v>
      </c>
      <c r="L45" s="67"/>
      <c r="M45" s="15">
        <v>0</v>
      </c>
      <c r="N45" s="15">
        <v>0</v>
      </c>
      <c r="O45" s="68" t="s">
        <v>34</v>
      </c>
      <c r="P45" s="69"/>
      <c r="Q45" s="15">
        <v>0</v>
      </c>
    </row>
    <row r="46" spans="1:17" ht="16.7" customHeight="1" x14ac:dyDescent="0.2">
      <c r="A46" s="63" t="s">
        <v>71</v>
      </c>
      <c r="B46" s="64"/>
      <c r="C46" s="64"/>
      <c r="D46" s="64"/>
      <c r="E46" s="64"/>
      <c r="F46" s="64"/>
      <c r="G46" s="64"/>
      <c r="H46" s="64"/>
      <c r="I46" s="64"/>
      <c r="J46" s="65"/>
      <c r="K46" s="66">
        <v>3120</v>
      </c>
      <c r="L46" s="67"/>
      <c r="M46" s="15">
        <v>101961018</v>
      </c>
      <c r="N46" s="15">
        <v>101743684</v>
      </c>
      <c r="O46" s="68" t="s">
        <v>34</v>
      </c>
      <c r="P46" s="69"/>
      <c r="Q46" s="15">
        <v>1391</v>
      </c>
    </row>
    <row r="47" spans="1:17" ht="17.45" customHeight="1" x14ac:dyDescent="0.2">
      <c r="A47" s="63" t="s">
        <v>72</v>
      </c>
      <c r="B47" s="64"/>
      <c r="C47" s="64"/>
      <c r="D47" s="64"/>
      <c r="E47" s="64"/>
      <c r="F47" s="64"/>
      <c r="G47" s="64"/>
      <c r="H47" s="64"/>
      <c r="I47" s="64"/>
      <c r="J47" s="65"/>
      <c r="K47" s="66"/>
      <c r="L47" s="67"/>
      <c r="M47" s="15"/>
      <c r="N47" s="15"/>
      <c r="O47" s="68"/>
      <c r="P47" s="69"/>
      <c r="Q47" s="15"/>
    </row>
    <row r="48" spans="1:17" ht="39.950000000000003" customHeight="1" x14ac:dyDescent="0.2">
      <c r="A48" s="63" t="s">
        <v>73</v>
      </c>
      <c r="B48" s="64"/>
      <c r="C48" s="64"/>
      <c r="D48" s="64"/>
      <c r="E48" s="64"/>
      <c r="F48" s="64"/>
      <c r="G48" s="64"/>
      <c r="H48" s="64"/>
      <c r="I48" s="64"/>
      <c r="J48" s="65"/>
      <c r="K48" s="66">
        <v>3200</v>
      </c>
      <c r="L48" s="67"/>
      <c r="M48" s="15">
        <v>4977432</v>
      </c>
      <c r="N48" s="15">
        <v>5046785</v>
      </c>
      <c r="O48" s="68" t="s">
        <v>34</v>
      </c>
      <c r="P48" s="69"/>
      <c r="Q48" s="15">
        <v>426</v>
      </c>
    </row>
    <row r="49" spans="1:17" ht="28.35" customHeight="1" x14ac:dyDescent="0.2">
      <c r="A49" s="63" t="s">
        <v>74</v>
      </c>
      <c r="B49" s="64"/>
      <c r="C49" s="64"/>
      <c r="D49" s="64"/>
      <c r="E49" s="64"/>
      <c r="F49" s="64"/>
      <c r="G49" s="64"/>
      <c r="H49" s="64"/>
      <c r="I49" s="64"/>
      <c r="J49" s="65"/>
      <c r="K49" s="66">
        <v>3300</v>
      </c>
      <c r="L49" s="67"/>
      <c r="M49" s="15" t="s">
        <v>34</v>
      </c>
      <c r="N49" s="15" t="s">
        <v>34</v>
      </c>
      <c r="O49" s="68">
        <v>519964275</v>
      </c>
      <c r="P49" s="69"/>
      <c r="Q49" s="15" t="s">
        <v>34</v>
      </c>
    </row>
    <row r="50" spans="1:17" ht="28.35" customHeight="1" x14ac:dyDescent="0.2">
      <c r="A50" s="63" t="s">
        <v>75</v>
      </c>
      <c r="B50" s="64"/>
      <c r="C50" s="64"/>
      <c r="D50" s="64"/>
      <c r="E50" s="64"/>
      <c r="F50" s="64"/>
      <c r="G50" s="64"/>
      <c r="H50" s="64"/>
      <c r="I50" s="64"/>
      <c r="J50" s="65"/>
      <c r="K50" s="66">
        <v>3400</v>
      </c>
      <c r="L50" s="67"/>
      <c r="M50" s="15" t="s">
        <v>34</v>
      </c>
      <c r="N50" s="15" t="s">
        <v>34</v>
      </c>
      <c r="O50" s="68" t="s">
        <v>34</v>
      </c>
      <c r="P50" s="69"/>
      <c r="Q50" s="15">
        <v>0</v>
      </c>
    </row>
    <row r="51" spans="1:17" ht="17.45" customHeight="1" x14ac:dyDescent="0.2">
      <c r="A51" s="70" t="s">
        <v>76</v>
      </c>
      <c r="B51" s="71"/>
      <c r="C51" s="71"/>
      <c r="D51" s="71"/>
      <c r="E51" s="71"/>
      <c r="F51" s="71"/>
      <c r="G51" s="71"/>
      <c r="H51" s="71"/>
      <c r="I51" s="71"/>
      <c r="J51" s="72"/>
      <c r="K51" s="73">
        <v>4000</v>
      </c>
      <c r="L51" s="74"/>
      <c r="M51" s="12">
        <v>12187263188</v>
      </c>
      <c r="N51" s="12">
        <v>12112224603</v>
      </c>
      <c r="O51" s="75">
        <v>11089989687</v>
      </c>
      <c r="P51" s="76"/>
      <c r="Q51" s="12">
        <v>932781</v>
      </c>
    </row>
    <row r="52" spans="1:17" ht="91.7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3" customHeight="1" x14ac:dyDescent="0.2"/>
    <row r="54" spans="1:17" ht="39" customHeight="1" x14ac:dyDescent="0.2">
      <c r="B54" s="77" t="s">
        <v>77</v>
      </c>
      <c r="C54" s="77"/>
      <c r="E54" s="19"/>
      <c r="G54" s="18" t="s">
        <v>78</v>
      </c>
      <c r="I54" s="78" t="s">
        <v>289</v>
      </c>
      <c r="J54" s="78"/>
      <c r="L54" s="62" t="s">
        <v>290</v>
      </c>
      <c r="M54" s="62"/>
      <c r="N54" s="62"/>
      <c r="O54" s="62"/>
    </row>
    <row r="55" spans="1:17" ht="17.45" customHeight="1" x14ac:dyDescent="0.2">
      <c r="E55" s="6"/>
      <c r="L55" s="61" t="s">
        <v>79</v>
      </c>
      <c r="M55" s="61"/>
      <c r="N55" s="61"/>
      <c r="O55" s="61"/>
    </row>
    <row r="56" spans="1:17" ht="16.7" customHeight="1" x14ac:dyDescent="0.2">
      <c r="C56" s="62"/>
      <c r="D56" s="62"/>
      <c r="E56" s="62"/>
      <c r="F56" s="62"/>
      <c r="G56" s="62"/>
      <c r="H56" s="62"/>
      <c r="I56" s="62"/>
    </row>
    <row r="57" spans="1:17" ht="17.45" customHeight="1" x14ac:dyDescent="0.2">
      <c r="C57" s="61" t="s">
        <v>80</v>
      </c>
      <c r="D57" s="61"/>
      <c r="E57" s="61"/>
      <c r="F57" s="61"/>
      <c r="G57" s="61"/>
      <c r="H57" s="61"/>
      <c r="I57" s="61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L55:O55"/>
    <mergeCell ref="C56:I56"/>
    <mergeCell ref="C57:I57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</mergeCells>
  <pageMargins left="0.39370078740157483" right="0.39370078740157483" top="0.39370078740157483" bottom="0.39370078740157483" header="0" footer="0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83" t="s">
        <v>81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5.85" customHeight="1" x14ac:dyDescent="0.2"/>
    <row r="4" spans="1:11" ht="63.2" customHeight="1" x14ac:dyDescent="0.2">
      <c r="A4" s="84" t="s">
        <v>82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17.45" customHeight="1" x14ac:dyDescent="0.2">
      <c r="A5" s="79" t="s">
        <v>19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80" t="s">
        <v>83</v>
      </c>
      <c r="B7" s="80" t="s">
        <v>84</v>
      </c>
      <c r="C7" s="80" t="s">
        <v>85</v>
      </c>
      <c r="D7" s="80" t="s">
        <v>86</v>
      </c>
      <c r="E7" s="80" t="s">
        <v>87</v>
      </c>
      <c r="F7" s="80" t="s">
        <v>88</v>
      </c>
      <c r="G7" s="80" t="s">
        <v>89</v>
      </c>
      <c r="H7" s="80" t="s">
        <v>90</v>
      </c>
      <c r="I7" s="80" t="s">
        <v>91</v>
      </c>
      <c r="J7" s="80" t="s">
        <v>92</v>
      </c>
      <c r="K7" s="80" t="s">
        <v>93</v>
      </c>
    </row>
    <row r="8" spans="1:11" ht="91.7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7.45" customHeight="1" x14ac:dyDescent="0.2">
      <c r="A9" s="11" t="s">
        <v>26</v>
      </c>
      <c r="B9" s="11" t="s">
        <v>27</v>
      </c>
      <c r="C9" s="11" t="s">
        <v>94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95</v>
      </c>
      <c r="I9" s="11" t="s">
        <v>96</v>
      </c>
      <c r="J9" s="11" t="s">
        <v>97</v>
      </c>
      <c r="K9" s="11" t="s">
        <v>98</v>
      </c>
    </row>
    <row r="10" spans="1:11" ht="39.950000000000003" customHeight="1" x14ac:dyDescent="0.2">
      <c r="A10" s="13" t="s">
        <v>99</v>
      </c>
      <c r="B10" s="14" t="s">
        <v>100</v>
      </c>
      <c r="C10" s="14">
        <v>4010</v>
      </c>
      <c r="D10" s="15">
        <v>518828257</v>
      </c>
      <c r="E10" s="15">
        <v>103765653</v>
      </c>
      <c r="F10" s="15">
        <v>132855279</v>
      </c>
      <c r="G10" s="15">
        <v>26571057</v>
      </c>
      <c r="H10" s="15">
        <v>10924347</v>
      </c>
      <c r="I10" s="15">
        <v>66270249</v>
      </c>
      <c r="J10" s="15" t="s">
        <v>34</v>
      </c>
      <c r="K10" s="15" t="s">
        <v>34</v>
      </c>
    </row>
    <row r="11" spans="1:11" ht="16.7" customHeight="1" x14ac:dyDescent="0.2">
      <c r="A11" s="13" t="s">
        <v>101</v>
      </c>
      <c r="B11" s="14">
        <v>1010201</v>
      </c>
      <c r="C11" s="14">
        <v>4020</v>
      </c>
      <c r="D11" s="15">
        <v>120659</v>
      </c>
      <c r="E11" s="15">
        <v>24132</v>
      </c>
      <c r="F11" s="15">
        <v>19340</v>
      </c>
      <c r="G11" s="15">
        <v>3868</v>
      </c>
      <c r="H11" s="15">
        <v>5207</v>
      </c>
      <c r="I11" s="15">
        <v>15057</v>
      </c>
      <c r="J11" s="15">
        <v>45</v>
      </c>
      <c r="K11" s="15">
        <v>0</v>
      </c>
    </row>
    <row r="12" spans="1:11" ht="17.45" customHeight="1" x14ac:dyDescent="0.2">
      <c r="A12" s="13" t="s">
        <v>102</v>
      </c>
      <c r="B12" s="14">
        <v>1010204</v>
      </c>
      <c r="C12" s="14">
        <v>4030</v>
      </c>
      <c r="D12" s="15">
        <v>88691792</v>
      </c>
      <c r="E12" s="15">
        <v>17738358</v>
      </c>
      <c r="F12" s="15">
        <v>51367869</v>
      </c>
      <c r="G12" s="15">
        <v>10273574</v>
      </c>
      <c r="H12" s="15">
        <v>848325</v>
      </c>
      <c r="I12" s="15">
        <v>6616459</v>
      </c>
      <c r="J12" s="15">
        <v>1262</v>
      </c>
      <c r="K12" s="15">
        <v>0</v>
      </c>
    </row>
    <row r="13" spans="1:11" ht="17.45" customHeight="1" x14ac:dyDescent="0.2">
      <c r="A13" s="13" t="s">
        <v>103</v>
      </c>
      <c r="B13" s="14">
        <v>1010211</v>
      </c>
      <c r="C13" s="14">
        <v>4040</v>
      </c>
      <c r="D13" s="15">
        <v>81788880</v>
      </c>
      <c r="E13" s="15">
        <v>16357776</v>
      </c>
      <c r="F13" s="15">
        <v>13826596</v>
      </c>
      <c r="G13" s="15">
        <v>2765319</v>
      </c>
      <c r="H13" s="15">
        <v>1729942</v>
      </c>
      <c r="I13" s="15">
        <v>11862515</v>
      </c>
      <c r="J13" s="15">
        <v>1087</v>
      </c>
      <c r="K13" s="15">
        <v>0</v>
      </c>
    </row>
    <row r="14" spans="1:11" ht="16.7" customHeight="1" x14ac:dyDescent="0.2">
      <c r="A14" s="13" t="s">
        <v>104</v>
      </c>
      <c r="B14" s="14">
        <v>1010221</v>
      </c>
      <c r="C14" s="14">
        <v>4050</v>
      </c>
      <c r="D14" s="15">
        <v>1982494</v>
      </c>
      <c r="E14" s="15">
        <v>396499</v>
      </c>
      <c r="F14" s="15">
        <v>270981</v>
      </c>
      <c r="G14" s="15">
        <v>54196</v>
      </c>
      <c r="H14" s="15">
        <v>22895</v>
      </c>
      <c r="I14" s="15">
        <v>319408</v>
      </c>
      <c r="J14" s="15">
        <v>74</v>
      </c>
      <c r="K14" s="15">
        <v>0</v>
      </c>
    </row>
    <row r="15" spans="1:11" ht="17.45" customHeight="1" x14ac:dyDescent="0.2">
      <c r="A15" s="13" t="s">
        <v>105</v>
      </c>
      <c r="B15" s="14">
        <v>1010231</v>
      </c>
      <c r="C15" s="14">
        <v>4060</v>
      </c>
      <c r="D15" s="15">
        <v>957063</v>
      </c>
      <c r="E15" s="15">
        <v>191413</v>
      </c>
      <c r="F15" s="15">
        <v>44989</v>
      </c>
      <c r="G15" s="15">
        <v>8998</v>
      </c>
      <c r="H15" s="15">
        <v>3905</v>
      </c>
      <c r="I15" s="15">
        <v>178510</v>
      </c>
      <c r="J15" s="15">
        <v>1146</v>
      </c>
      <c r="K15" s="15">
        <v>0</v>
      </c>
    </row>
    <row r="16" spans="1:11" ht="16.7" customHeight="1" x14ac:dyDescent="0.2">
      <c r="A16" s="13" t="s">
        <v>106</v>
      </c>
      <c r="B16" s="14">
        <v>1010232</v>
      </c>
      <c r="C16" s="14">
        <v>4070</v>
      </c>
      <c r="D16" s="15">
        <v>9133331</v>
      </c>
      <c r="E16" s="15">
        <v>1826666</v>
      </c>
      <c r="F16" s="15">
        <v>797379</v>
      </c>
      <c r="G16" s="15">
        <v>159476</v>
      </c>
      <c r="H16" s="15">
        <v>255504</v>
      </c>
      <c r="I16" s="15">
        <v>1411686</v>
      </c>
      <c r="J16" s="15">
        <v>206</v>
      </c>
      <c r="K16" s="15">
        <v>0</v>
      </c>
    </row>
    <row r="17" spans="1:11" ht="17.45" customHeight="1" x14ac:dyDescent="0.2">
      <c r="A17" s="13" t="s">
        <v>106</v>
      </c>
      <c r="B17" s="14">
        <v>1011210</v>
      </c>
      <c r="C17" s="14">
        <v>4071</v>
      </c>
      <c r="D17" s="15">
        <v>347572</v>
      </c>
      <c r="E17" s="15">
        <v>69514</v>
      </c>
      <c r="F17" s="15">
        <v>16471</v>
      </c>
      <c r="G17" s="15">
        <v>3294</v>
      </c>
      <c r="H17" s="15">
        <v>2659</v>
      </c>
      <c r="I17" s="15">
        <v>63561</v>
      </c>
      <c r="J17" s="15">
        <v>18</v>
      </c>
      <c r="K17" s="15">
        <v>0</v>
      </c>
    </row>
    <row r="18" spans="1:11" ht="17.45" customHeight="1" x14ac:dyDescent="0.2">
      <c r="A18" s="13" t="s">
        <v>107</v>
      </c>
      <c r="B18" s="14">
        <v>1010234</v>
      </c>
      <c r="C18" s="14">
        <v>4080</v>
      </c>
      <c r="D18" s="15">
        <v>4582</v>
      </c>
      <c r="E18" s="15">
        <v>916</v>
      </c>
      <c r="F18" s="15">
        <v>151</v>
      </c>
      <c r="G18" s="15">
        <v>30</v>
      </c>
      <c r="H18" s="15">
        <v>9</v>
      </c>
      <c r="I18" s="15">
        <v>877</v>
      </c>
      <c r="J18" s="15">
        <v>5</v>
      </c>
      <c r="K18" s="15">
        <v>0</v>
      </c>
    </row>
    <row r="19" spans="1:11" ht="16.7" customHeight="1" x14ac:dyDescent="0.2">
      <c r="A19" s="13" t="s">
        <v>108</v>
      </c>
      <c r="B19" s="14">
        <v>1010235</v>
      </c>
      <c r="C19" s="14">
        <v>4090</v>
      </c>
      <c r="D19" s="15">
        <v>15061277</v>
      </c>
      <c r="E19" s="15">
        <v>3012255</v>
      </c>
      <c r="F19" s="15">
        <v>1224898</v>
      </c>
      <c r="G19" s="15">
        <v>244980</v>
      </c>
      <c r="H19" s="15">
        <v>1154724</v>
      </c>
      <c r="I19" s="15">
        <v>1612551</v>
      </c>
      <c r="J19" s="15">
        <v>18</v>
      </c>
      <c r="K19" s="15">
        <v>0</v>
      </c>
    </row>
    <row r="20" spans="1:11" ht="17.45" customHeight="1" x14ac:dyDescent="0.2">
      <c r="A20" s="13" t="s">
        <v>109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45" customHeight="1" x14ac:dyDescent="0.2">
      <c r="A21" s="13" t="s">
        <v>110</v>
      </c>
      <c r="B21" s="14">
        <v>1010237</v>
      </c>
      <c r="C21" s="14">
        <v>4100</v>
      </c>
      <c r="D21" s="15">
        <v>1607399</v>
      </c>
      <c r="E21" s="15">
        <v>321480</v>
      </c>
      <c r="F21" s="15">
        <v>305541</v>
      </c>
      <c r="G21" s="15">
        <v>61108</v>
      </c>
      <c r="H21" s="15">
        <v>14797</v>
      </c>
      <c r="I21" s="15">
        <v>245575</v>
      </c>
      <c r="J21" s="15">
        <v>27</v>
      </c>
      <c r="K21" s="15">
        <v>0</v>
      </c>
    </row>
    <row r="22" spans="1:11" ht="16.7" customHeight="1" x14ac:dyDescent="0.2">
      <c r="A22" s="13" t="s">
        <v>111</v>
      </c>
      <c r="B22" s="14">
        <v>1010238</v>
      </c>
      <c r="C22" s="14">
        <v>4110</v>
      </c>
      <c r="D22" s="15">
        <v>858</v>
      </c>
      <c r="E22" s="15">
        <v>172</v>
      </c>
      <c r="F22" s="15">
        <v>809</v>
      </c>
      <c r="G22" s="15">
        <v>162</v>
      </c>
      <c r="H22" s="15">
        <v>0</v>
      </c>
      <c r="I22" s="15">
        <v>10</v>
      </c>
      <c r="J22" s="15">
        <v>4</v>
      </c>
      <c r="K22" s="15">
        <v>0</v>
      </c>
    </row>
    <row r="23" spans="1:11" ht="17.45" customHeight="1" x14ac:dyDescent="0.2">
      <c r="A23" s="13" t="s">
        <v>112</v>
      </c>
      <c r="B23" s="14">
        <v>1010239</v>
      </c>
      <c r="C23" s="14">
        <v>4120</v>
      </c>
      <c r="D23" s="15">
        <v>1158657</v>
      </c>
      <c r="E23" s="15">
        <v>231731</v>
      </c>
      <c r="F23" s="15">
        <v>125996</v>
      </c>
      <c r="G23" s="15">
        <v>25199</v>
      </c>
      <c r="H23" s="15">
        <v>25342</v>
      </c>
      <c r="I23" s="15">
        <v>181190</v>
      </c>
      <c r="J23" s="15">
        <v>167</v>
      </c>
      <c r="K23" s="15">
        <v>0</v>
      </c>
    </row>
    <row r="24" spans="1:11" ht="16.7" customHeight="1" x14ac:dyDescent="0.2">
      <c r="A24" s="13" t="s">
        <v>113</v>
      </c>
      <c r="B24" s="14">
        <v>1010242</v>
      </c>
      <c r="C24" s="14">
        <v>4130</v>
      </c>
      <c r="D24" s="15">
        <v>784661</v>
      </c>
      <c r="E24" s="15">
        <v>156932</v>
      </c>
      <c r="F24" s="15">
        <v>675265</v>
      </c>
      <c r="G24" s="15">
        <v>135053</v>
      </c>
      <c r="H24" s="15">
        <v>503</v>
      </c>
      <c r="I24" s="15">
        <v>21376</v>
      </c>
      <c r="J24" s="15">
        <v>9</v>
      </c>
      <c r="K24" s="15">
        <v>0</v>
      </c>
    </row>
    <row r="25" spans="1:11" ht="17.45" customHeight="1" x14ac:dyDescent="0.2">
      <c r="A25" s="13" t="s">
        <v>114</v>
      </c>
      <c r="B25" s="14">
        <v>1010245</v>
      </c>
      <c r="C25" s="14">
        <v>4150</v>
      </c>
      <c r="D25" s="15">
        <v>24457994</v>
      </c>
      <c r="E25" s="15">
        <v>4891599</v>
      </c>
      <c r="F25" s="15">
        <v>5084979</v>
      </c>
      <c r="G25" s="15">
        <v>1016996</v>
      </c>
      <c r="H25" s="15">
        <v>635510</v>
      </c>
      <c r="I25" s="15">
        <v>3239093</v>
      </c>
      <c r="J25" s="15">
        <v>1210</v>
      </c>
      <c r="K25" s="15">
        <v>0</v>
      </c>
    </row>
    <row r="26" spans="1:11" ht="17.45" customHeight="1" x14ac:dyDescent="0.2">
      <c r="A26" s="13" t="s">
        <v>115</v>
      </c>
      <c r="B26" s="14">
        <v>1010249</v>
      </c>
      <c r="C26" s="14">
        <v>4160</v>
      </c>
      <c r="D26" s="15">
        <v>4593988</v>
      </c>
      <c r="E26" s="15">
        <v>918798</v>
      </c>
      <c r="F26" s="15">
        <v>39034</v>
      </c>
      <c r="G26" s="15">
        <v>7807</v>
      </c>
      <c r="H26" s="15">
        <v>89617</v>
      </c>
      <c r="I26" s="15">
        <v>821374</v>
      </c>
      <c r="J26" s="15">
        <v>96</v>
      </c>
      <c r="K26" s="15">
        <v>0</v>
      </c>
    </row>
    <row r="27" spans="1:11" ht="16.7" customHeight="1" x14ac:dyDescent="0.2">
      <c r="A27" s="13" t="s">
        <v>116</v>
      </c>
      <c r="B27" s="14">
        <v>1010246</v>
      </c>
      <c r="C27" s="14">
        <v>4170</v>
      </c>
      <c r="D27" s="15">
        <v>27177748</v>
      </c>
      <c r="E27" s="15">
        <v>5435550</v>
      </c>
      <c r="F27" s="15">
        <v>8505248</v>
      </c>
      <c r="G27" s="15">
        <v>1701050</v>
      </c>
      <c r="H27" s="15">
        <v>361266</v>
      </c>
      <c r="I27" s="15">
        <v>3373234</v>
      </c>
      <c r="J27" s="15">
        <v>441</v>
      </c>
      <c r="K27" s="15">
        <v>0</v>
      </c>
    </row>
    <row r="28" spans="1:11" ht="17.45" customHeight="1" x14ac:dyDescent="0.2">
      <c r="A28" s="13" t="s">
        <v>117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118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119</v>
      </c>
      <c r="B30" s="14">
        <v>1010251</v>
      </c>
      <c r="C30" s="14">
        <v>4190</v>
      </c>
      <c r="D30" s="15">
        <v>179204</v>
      </c>
      <c r="E30" s="15">
        <v>35841</v>
      </c>
      <c r="F30" s="15">
        <v>94281</v>
      </c>
      <c r="G30" s="15">
        <v>18856</v>
      </c>
      <c r="H30" s="15">
        <v>12532</v>
      </c>
      <c r="I30" s="15">
        <v>4453</v>
      </c>
      <c r="J30" s="15">
        <v>337</v>
      </c>
      <c r="K30" s="15">
        <v>0</v>
      </c>
    </row>
    <row r="31" spans="1:11" ht="17.45" customHeight="1" x14ac:dyDescent="0.2">
      <c r="A31" s="13" t="s">
        <v>120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121</v>
      </c>
      <c r="B32" s="14">
        <v>1010203</v>
      </c>
      <c r="C32" s="14">
        <v>4210</v>
      </c>
      <c r="D32" s="15">
        <v>441</v>
      </c>
      <c r="E32" s="15">
        <v>88</v>
      </c>
      <c r="F32" s="15">
        <v>8</v>
      </c>
      <c r="G32" s="15">
        <v>2</v>
      </c>
      <c r="H32" s="15">
        <v>10</v>
      </c>
      <c r="I32" s="15">
        <v>76</v>
      </c>
      <c r="J32" s="15">
        <v>3</v>
      </c>
      <c r="K32" s="15">
        <v>0</v>
      </c>
    </row>
    <row r="33" spans="1:11" ht="17.45" customHeight="1" x14ac:dyDescent="0.2">
      <c r="A33" s="13" t="s">
        <v>122</v>
      </c>
      <c r="B33" s="14">
        <v>1010252</v>
      </c>
      <c r="C33" s="14">
        <v>4220</v>
      </c>
      <c r="D33" s="15">
        <v>835725</v>
      </c>
      <c r="E33" s="15">
        <v>167145</v>
      </c>
      <c r="F33" s="15">
        <v>685105</v>
      </c>
      <c r="G33" s="15">
        <v>137021</v>
      </c>
      <c r="H33" s="15">
        <v>50291</v>
      </c>
      <c r="I33" s="15">
        <v>-20167</v>
      </c>
      <c r="J33" s="15">
        <v>2</v>
      </c>
      <c r="K33" s="15">
        <v>0</v>
      </c>
    </row>
    <row r="34" spans="1:11" ht="17.45" customHeight="1" x14ac:dyDescent="0.2">
      <c r="A34" s="13" t="s">
        <v>123</v>
      </c>
      <c r="B34" s="14">
        <v>1010253</v>
      </c>
      <c r="C34" s="14">
        <v>4230</v>
      </c>
      <c r="D34" s="15">
        <v>266487</v>
      </c>
      <c r="E34" s="15">
        <v>53297</v>
      </c>
      <c r="F34" s="15">
        <v>0</v>
      </c>
      <c r="G34" s="15">
        <v>0</v>
      </c>
      <c r="H34" s="15">
        <v>0</v>
      </c>
      <c r="I34" s="15">
        <v>53297</v>
      </c>
      <c r="J34" s="15">
        <v>3</v>
      </c>
      <c r="K34" s="15">
        <v>0</v>
      </c>
    </row>
    <row r="35" spans="1:11" ht="16.7" customHeight="1" x14ac:dyDescent="0.2">
      <c r="A35" s="13" t="s">
        <v>124</v>
      </c>
      <c r="B35" s="14">
        <v>1010255</v>
      </c>
      <c r="C35" s="14">
        <v>4240</v>
      </c>
      <c r="D35" s="15">
        <v>11582763</v>
      </c>
      <c r="E35" s="15">
        <v>2316553</v>
      </c>
      <c r="F35" s="15">
        <v>1907331</v>
      </c>
      <c r="G35" s="15">
        <v>381466</v>
      </c>
      <c r="H35" s="15">
        <v>185025</v>
      </c>
      <c r="I35" s="15">
        <v>1750062</v>
      </c>
      <c r="J35" s="15">
        <v>269</v>
      </c>
      <c r="K35" s="15">
        <v>0</v>
      </c>
    </row>
    <row r="36" spans="1:11" ht="17.45" customHeight="1" x14ac:dyDescent="0.2">
      <c r="A36" s="13" t="s">
        <v>125</v>
      </c>
      <c r="B36" s="14">
        <v>1010266</v>
      </c>
      <c r="C36" s="14">
        <v>4250</v>
      </c>
      <c r="D36" s="15">
        <v>8848405</v>
      </c>
      <c r="E36" s="15">
        <v>1769681</v>
      </c>
      <c r="F36" s="15">
        <v>3645326</v>
      </c>
      <c r="G36" s="15">
        <v>729065</v>
      </c>
      <c r="H36" s="15">
        <v>377729</v>
      </c>
      <c r="I36" s="15">
        <v>662887</v>
      </c>
      <c r="J36" s="15">
        <v>73</v>
      </c>
      <c r="K36" s="15">
        <v>0</v>
      </c>
    </row>
    <row r="37" spans="1:11" ht="17.45" customHeight="1" x14ac:dyDescent="0.2">
      <c r="A37" s="13" t="s">
        <v>126</v>
      </c>
      <c r="B37" s="14">
        <v>1011202</v>
      </c>
      <c r="C37" s="14">
        <v>4251</v>
      </c>
      <c r="D37" s="15">
        <v>77776</v>
      </c>
      <c r="E37" s="15">
        <v>15555</v>
      </c>
      <c r="F37" s="15">
        <v>358</v>
      </c>
      <c r="G37" s="15">
        <v>72</v>
      </c>
      <c r="H37" s="15">
        <v>1052</v>
      </c>
      <c r="I37" s="15">
        <v>14431</v>
      </c>
      <c r="J37" s="15">
        <v>12</v>
      </c>
      <c r="K37" s="15">
        <v>0</v>
      </c>
    </row>
    <row r="38" spans="1:11" ht="16.7" customHeight="1" x14ac:dyDescent="0.2">
      <c r="A38" s="13" t="s">
        <v>127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45" customHeight="1" x14ac:dyDescent="0.2">
      <c r="A39" s="13" t="s">
        <v>128</v>
      </c>
      <c r="B39" s="14">
        <v>1010268</v>
      </c>
      <c r="C39" s="14">
        <v>4270</v>
      </c>
      <c r="D39" s="15">
        <v>8702489</v>
      </c>
      <c r="E39" s="15">
        <v>1740498</v>
      </c>
      <c r="F39" s="15">
        <v>1139178</v>
      </c>
      <c r="G39" s="15">
        <v>227836</v>
      </c>
      <c r="H39" s="15">
        <v>825820</v>
      </c>
      <c r="I39" s="15">
        <v>686842</v>
      </c>
      <c r="J39" s="15">
        <v>108</v>
      </c>
      <c r="K39" s="15">
        <v>0</v>
      </c>
    </row>
    <row r="40" spans="1:11" ht="16.7" customHeight="1" x14ac:dyDescent="0.2">
      <c r="A40" s="13" t="s">
        <v>129</v>
      </c>
      <c r="B40" s="14">
        <v>1010269</v>
      </c>
      <c r="C40" s="14">
        <v>4280</v>
      </c>
      <c r="D40" s="15">
        <v>373229</v>
      </c>
      <c r="E40" s="15">
        <v>74646</v>
      </c>
      <c r="F40" s="15">
        <v>241235</v>
      </c>
      <c r="G40" s="15">
        <v>48247</v>
      </c>
      <c r="H40" s="15">
        <v>20</v>
      </c>
      <c r="I40" s="15">
        <v>26379</v>
      </c>
      <c r="J40" s="15">
        <v>6</v>
      </c>
      <c r="K40" s="15">
        <v>0</v>
      </c>
    </row>
    <row r="41" spans="1:11" ht="17.45" customHeight="1" x14ac:dyDescent="0.2">
      <c r="A41" s="13" t="s">
        <v>130</v>
      </c>
      <c r="B41" s="14">
        <v>1010256</v>
      </c>
      <c r="C41" s="14">
        <v>4300</v>
      </c>
      <c r="D41" s="15">
        <v>35037091</v>
      </c>
      <c r="E41" s="15">
        <v>7007418</v>
      </c>
      <c r="F41" s="15">
        <v>11204425</v>
      </c>
      <c r="G41" s="15">
        <v>2240885</v>
      </c>
      <c r="H41" s="15">
        <v>179539</v>
      </c>
      <c r="I41" s="15">
        <v>4586994</v>
      </c>
      <c r="J41" s="15">
        <v>880</v>
      </c>
      <c r="K41" s="15">
        <v>0</v>
      </c>
    </row>
    <row r="42" spans="1:11" ht="17.45" customHeight="1" x14ac:dyDescent="0.2">
      <c r="A42" s="13" t="s">
        <v>131</v>
      </c>
      <c r="B42" s="14">
        <v>1011212</v>
      </c>
      <c r="C42" s="14">
        <v>4301</v>
      </c>
      <c r="D42" s="15">
        <v>756833</v>
      </c>
      <c r="E42" s="15">
        <v>151367</v>
      </c>
      <c r="F42" s="15">
        <v>228721</v>
      </c>
      <c r="G42" s="15">
        <v>45744</v>
      </c>
      <c r="H42" s="15">
        <v>15622</v>
      </c>
      <c r="I42" s="15">
        <v>90001</v>
      </c>
      <c r="J42" s="15">
        <v>44</v>
      </c>
      <c r="K42" s="15">
        <v>0</v>
      </c>
    </row>
    <row r="43" spans="1:11" ht="16.7" customHeight="1" x14ac:dyDescent="0.2">
      <c r="A43" s="13" t="s">
        <v>132</v>
      </c>
      <c r="B43" s="14">
        <v>1011217</v>
      </c>
      <c r="C43" s="14">
        <v>4302</v>
      </c>
      <c r="D43" s="15">
        <v>87014</v>
      </c>
      <c r="E43" s="15">
        <v>17403</v>
      </c>
      <c r="F43" s="15">
        <v>2832</v>
      </c>
      <c r="G43" s="15">
        <v>566</v>
      </c>
      <c r="H43" s="15">
        <v>0</v>
      </c>
      <c r="I43" s="15">
        <v>16837</v>
      </c>
      <c r="J43" s="15">
        <v>5</v>
      </c>
      <c r="K43" s="15">
        <v>0</v>
      </c>
    </row>
    <row r="44" spans="1:11" ht="17.45" customHeight="1" x14ac:dyDescent="0.2">
      <c r="A44" s="13" t="s">
        <v>133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45" customHeight="1" x14ac:dyDescent="0.2">
      <c r="A45" s="13" t="s">
        <v>134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135</v>
      </c>
      <c r="B46" s="14">
        <v>1010265</v>
      </c>
      <c r="C46" s="14">
        <v>4318</v>
      </c>
      <c r="D46" s="15">
        <v>572141</v>
      </c>
      <c r="E46" s="15">
        <v>114428</v>
      </c>
      <c r="F46" s="15">
        <v>14484</v>
      </c>
      <c r="G46" s="15">
        <v>2897</v>
      </c>
      <c r="H46" s="15">
        <v>536</v>
      </c>
      <c r="I46" s="15">
        <v>110995</v>
      </c>
      <c r="J46" s="15">
        <v>23</v>
      </c>
      <c r="K46" s="15">
        <v>0</v>
      </c>
    </row>
    <row r="47" spans="1:11" ht="17.45" customHeight="1" x14ac:dyDescent="0.2">
      <c r="A47" s="13" t="s">
        <v>136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137</v>
      </c>
      <c r="B48" s="14">
        <v>1010271</v>
      </c>
      <c r="C48" s="14">
        <v>4320</v>
      </c>
      <c r="D48" s="15">
        <v>71695</v>
      </c>
      <c r="E48" s="15">
        <v>14339</v>
      </c>
      <c r="F48" s="15">
        <v>55488</v>
      </c>
      <c r="G48" s="15">
        <v>11098</v>
      </c>
      <c r="H48" s="15">
        <v>0</v>
      </c>
      <c r="I48" s="15">
        <v>3241</v>
      </c>
      <c r="J48" s="15">
        <v>5</v>
      </c>
      <c r="K48" s="15">
        <v>0</v>
      </c>
    </row>
    <row r="49" spans="1:11" ht="17.45" customHeight="1" x14ac:dyDescent="0.2">
      <c r="A49" s="13" t="s">
        <v>138</v>
      </c>
      <c r="B49" s="14">
        <v>1011205</v>
      </c>
      <c r="C49" s="14">
        <v>4321</v>
      </c>
      <c r="D49" s="15">
        <v>142067</v>
      </c>
      <c r="E49" s="15">
        <v>28413</v>
      </c>
      <c r="F49" s="15">
        <v>7</v>
      </c>
      <c r="G49" s="15">
        <v>1</v>
      </c>
      <c r="H49" s="15">
        <v>592</v>
      </c>
      <c r="I49" s="15">
        <v>27820</v>
      </c>
      <c r="J49" s="15">
        <v>9</v>
      </c>
      <c r="K49" s="15">
        <v>0</v>
      </c>
    </row>
    <row r="50" spans="1:11" ht="17.45" customHeight="1" x14ac:dyDescent="0.2">
      <c r="A50" s="13" t="s">
        <v>139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6.7" customHeight="1" x14ac:dyDescent="0.2">
      <c r="A51" s="13" t="s">
        <v>140</v>
      </c>
      <c r="B51" s="14">
        <v>1011211</v>
      </c>
      <c r="C51" s="14">
        <v>4323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45" customHeight="1" x14ac:dyDescent="0.2">
      <c r="A52" s="13" t="s">
        <v>141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142</v>
      </c>
      <c r="B53" s="14">
        <v>1011218</v>
      </c>
      <c r="C53" s="14">
        <v>4325</v>
      </c>
      <c r="D53" s="15">
        <v>7190</v>
      </c>
      <c r="E53" s="15">
        <v>1438</v>
      </c>
      <c r="F53" s="15">
        <v>4611</v>
      </c>
      <c r="G53" s="15">
        <v>922</v>
      </c>
      <c r="H53" s="15">
        <v>461</v>
      </c>
      <c r="I53" s="15">
        <v>55</v>
      </c>
      <c r="J53" s="15">
        <v>10</v>
      </c>
      <c r="K53" s="15">
        <v>0</v>
      </c>
    </row>
    <row r="54" spans="1:11" ht="17.45" customHeight="1" x14ac:dyDescent="0.2">
      <c r="A54" s="13" t="s">
        <v>143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144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145</v>
      </c>
      <c r="B56" s="14">
        <v>1010272</v>
      </c>
      <c r="C56" s="14">
        <v>4330</v>
      </c>
      <c r="D56" s="15">
        <v>77334</v>
      </c>
      <c r="E56" s="15">
        <v>15467</v>
      </c>
      <c r="F56" s="15">
        <v>10264</v>
      </c>
      <c r="G56" s="15">
        <v>2053</v>
      </c>
      <c r="H56" s="15">
        <v>39954</v>
      </c>
      <c r="I56" s="15">
        <v>-26540</v>
      </c>
      <c r="J56" s="15">
        <v>12</v>
      </c>
      <c r="K56" s="15">
        <v>0</v>
      </c>
    </row>
    <row r="57" spans="1:11" ht="17.45" customHeight="1" x14ac:dyDescent="0.2">
      <c r="A57" s="13" t="s">
        <v>146</v>
      </c>
      <c r="B57" s="14">
        <v>1010281</v>
      </c>
      <c r="C57" s="14">
        <v>4340</v>
      </c>
      <c r="D57" s="15">
        <v>119204</v>
      </c>
      <c r="E57" s="15">
        <v>23841</v>
      </c>
      <c r="F57" s="15">
        <v>50</v>
      </c>
      <c r="G57" s="15">
        <v>10</v>
      </c>
      <c r="H57" s="15">
        <v>0</v>
      </c>
      <c r="I57" s="15">
        <v>23831</v>
      </c>
      <c r="J57" s="15">
        <v>7</v>
      </c>
      <c r="K57" s="15">
        <v>0</v>
      </c>
    </row>
    <row r="58" spans="1:11" ht="16.7" customHeight="1" x14ac:dyDescent="0.2">
      <c r="A58" s="13" t="s">
        <v>147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2</v>
      </c>
      <c r="K58" s="15">
        <v>0</v>
      </c>
    </row>
    <row r="59" spans="1:11" ht="17.45" customHeight="1" x14ac:dyDescent="0.2">
      <c r="A59" s="13" t="s">
        <v>148</v>
      </c>
      <c r="B59" s="14">
        <v>1010285</v>
      </c>
      <c r="C59" s="14">
        <v>4370</v>
      </c>
      <c r="D59" s="15">
        <v>467970</v>
      </c>
      <c r="E59" s="15">
        <v>93594</v>
      </c>
      <c r="F59" s="15">
        <v>240755</v>
      </c>
      <c r="G59" s="15">
        <v>48151</v>
      </c>
      <c r="H59" s="15">
        <v>1723</v>
      </c>
      <c r="I59" s="15">
        <v>43720</v>
      </c>
      <c r="J59" s="15">
        <v>49</v>
      </c>
      <c r="K59" s="15">
        <v>0</v>
      </c>
    </row>
    <row r="60" spans="1:11" ht="17.45" customHeight="1" x14ac:dyDescent="0.2">
      <c r="A60" s="13" t="s">
        <v>149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7" customHeight="1" x14ac:dyDescent="0.2">
      <c r="A61" s="13" t="s">
        <v>150</v>
      </c>
      <c r="B61" s="14">
        <v>1010287</v>
      </c>
      <c r="C61" s="14">
        <v>4390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17.45" customHeight="1" x14ac:dyDescent="0.2">
      <c r="A62" s="13" t="s">
        <v>151</v>
      </c>
      <c r="B62" s="14">
        <v>1010288</v>
      </c>
      <c r="C62" s="14">
        <v>4400</v>
      </c>
      <c r="D62" s="15">
        <v>748329</v>
      </c>
      <c r="E62" s="15">
        <v>149666</v>
      </c>
      <c r="F62" s="15">
        <v>532170</v>
      </c>
      <c r="G62" s="15">
        <v>106434</v>
      </c>
      <c r="H62" s="15">
        <v>6829</v>
      </c>
      <c r="I62" s="15">
        <v>36403</v>
      </c>
      <c r="J62" s="15">
        <v>99</v>
      </c>
      <c r="K62" s="15">
        <v>0</v>
      </c>
    </row>
    <row r="63" spans="1:11" ht="16.7" customHeight="1" x14ac:dyDescent="0.2">
      <c r="A63" s="13" t="s">
        <v>152</v>
      </c>
      <c r="B63" s="14">
        <v>1010289</v>
      </c>
      <c r="C63" s="14">
        <v>4410</v>
      </c>
      <c r="D63" s="15">
        <v>1286192</v>
      </c>
      <c r="E63" s="15">
        <v>257238</v>
      </c>
      <c r="F63" s="15">
        <v>160</v>
      </c>
      <c r="G63" s="15">
        <v>32</v>
      </c>
      <c r="H63" s="15">
        <v>7876</v>
      </c>
      <c r="I63" s="15">
        <v>249330</v>
      </c>
      <c r="J63" s="15">
        <v>19</v>
      </c>
      <c r="K63" s="15">
        <v>0</v>
      </c>
    </row>
    <row r="64" spans="1:11" ht="17.45" customHeight="1" x14ac:dyDescent="0.2">
      <c r="A64" s="13" t="s">
        <v>153</v>
      </c>
      <c r="B64" s="14">
        <v>1010291</v>
      </c>
      <c r="C64" s="14">
        <v>4420</v>
      </c>
      <c r="D64" s="15">
        <v>424265</v>
      </c>
      <c r="E64" s="15">
        <v>84853</v>
      </c>
      <c r="F64" s="15">
        <v>27819</v>
      </c>
      <c r="G64" s="15">
        <v>5564</v>
      </c>
      <c r="H64" s="15">
        <v>3137</v>
      </c>
      <c r="I64" s="15">
        <v>76152</v>
      </c>
      <c r="J64" s="15">
        <v>61</v>
      </c>
      <c r="K64" s="15">
        <v>0</v>
      </c>
    </row>
    <row r="65" spans="1:11" ht="17.45" customHeight="1" x14ac:dyDescent="0.2">
      <c r="A65" s="13" t="s">
        <v>154</v>
      </c>
      <c r="B65" s="14">
        <v>1010294</v>
      </c>
      <c r="C65" s="14">
        <v>4430</v>
      </c>
      <c r="D65" s="15">
        <v>45053904</v>
      </c>
      <c r="E65" s="15">
        <v>9010781</v>
      </c>
      <c r="F65" s="15">
        <v>9025027</v>
      </c>
      <c r="G65" s="15">
        <v>1805005</v>
      </c>
      <c r="H65" s="15">
        <v>2182145</v>
      </c>
      <c r="I65" s="15">
        <v>5023631</v>
      </c>
      <c r="J65" s="15">
        <v>332</v>
      </c>
      <c r="K65" s="15">
        <v>0</v>
      </c>
    </row>
    <row r="66" spans="1:11" ht="16.7" customHeight="1" x14ac:dyDescent="0.2">
      <c r="A66" s="13" t="s">
        <v>155</v>
      </c>
      <c r="B66" s="14">
        <v>1010257</v>
      </c>
      <c r="C66" s="14">
        <v>4440</v>
      </c>
      <c r="D66" s="15">
        <v>5521067</v>
      </c>
      <c r="E66" s="15">
        <v>1104213</v>
      </c>
      <c r="F66" s="15">
        <v>476238</v>
      </c>
      <c r="G66" s="15">
        <v>95248</v>
      </c>
      <c r="H66" s="15">
        <v>68489</v>
      </c>
      <c r="I66" s="15">
        <v>940476</v>
      </c>
      <c r="J66" s="15">
        <v>154</v>
      </c>
      <c r="K66" s="15">
        <v>0</v>
      </c>
    </row>
    <row r="67" spans="1:11" ht="17.45" customHeight="1" x14ac:dyDescent="0.2">
      <c r="A67" s="13" t="s">
        <v>156</v>
      </c>
      <c r="B67" s="14">
        <v>1010295</v>
      </c>
      <c r="C67" s="14">
        <v>4450</v>
      </c>
      <c r="D67" s="15">
        <v>1884593</v>
      </c>
      <c r="E67" s="15">
        <v>376919</v>
      </c>
      <c r="F67" s="15">
        <v>353474</v>
      </c>
      <c r="G67" s="15">
        <v>70695</v>
      </c>
      <c r="H67" s="15">
        <v>50803</v>
      </c>
      <c r="I67" s="15">
        <v>255421</v>
      </c>
      <c r="J67" s="15">
        <v>49</v>
      </c>
      <c r="K67" s="15">
        <v>0</v>
      </c>
    </row>
    <row r="68" spans="1:11" ht="17.45" customHeight="1" x14ac:dyDescent="0.2">
      <c r="A68" s="13" t="s">
        <v>157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158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45" customHeight="1" x14ac:dyDescent="0.2">
      <c r="A70" s="13" t="s">
        <v>159</v>
      </c>
      <c r="B70" s="14">
        <v>1010298</v>
      </c>
      <c r="C70" s="14">
        <v>4480</v>
      </c>
      <c r="D70" s="15">
        <v>49503715</v>
      </c>
      <c r="E70" s="15">
        <v>9900743</v>
      </c>
      <c r="F70" s="15">
        <v>10239631</v>
      </c>
      <c r="G70" s="15">
        <v>2047926</v>
      </c>
      <c r="H70" s="15">
        <v>620419</v>
      </c>
      <c r="I70" s="15">
        <v>7232398</v>
      </c>
      <c r="J70" s="15">
        <v>234</v>
      </c>
      <c r="K70" s="15">
        <v>0</v>
      </c>
    </row>
    <row r="71" spans="1:11" ht="16.7" customHeight="1" x14ac:dyDescent="0.2">
      <c r="A71" s="13" t="s">
        <v>160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161</v>
      </c>
      <c r="B72" s="14">
        <v>1010270</v>
      </c>
      <c r="C72" s="14">
        <v>4500</v>
      </c>
      <c r="D72" s="15">
        <v>46837491</v>
      </c>
      <c r="E72" s="15">
        <v>9367498</v>
      </c>
      <c r="F72" s="15">
        <v>4553420</v>
      </c>
      <c r="G72" s="15">
        <v>910684</v>
      </c>
      <c r="H72" s="15">
        <v>38854</v>
      </c>
      <c r="I72" s="15">
        <v>8417960</v>
      </c>
      <c r="J72" s="15">
        <v>88</v>
      </c>
      <c r="K72" s="15">
        <v>0</v>
      </c>
    </row>
    <row r="73" spans="1:11" ht="17.45" customHeight="1" x14ac:dyDescent="0.2">
      <c r="A73" s="13" t="s">
        <v>162</v>
      </c>
      <c r="B73" s="14">
        <v>1010275</v>
      </c>
      <c r="C73" s="14">
        <v>4510</v>
      </c>
      <c r="D73" s="15">
        <v>21494</v>
      </c>
      <c r="E73" s="15">
        <v>4299</v>
      </c>
      <c r="F73" s="15">
        <v>41722</v>
      </c>
      <c r="G73" s="15">
        <v>8344</v>
      </c>
      <c r="H73" s="15">
        <v>958</v>
      </c>
      <c r="I73" s="15">
        <v>-5003</v>
      </c>
      <c r="J73" s="15">
        <v>90</v>
      </c>
      <c r="K73" s="15">
        <v>0</v>
      </c>
    </row>
    <row r="74" spans="1:11" ht="16.7" customHeight="1" x14ac:dyDescent="0.2">
      <c r="A74" s="13" t="s">
        <v>163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164</v>
      </c>
      <c r="B75" s="14">
        <v>1010261</v>
      </c>
      <c r="C75" s="14">
        <v>4530</v>
      </c>
      <c r="D75" s="15">
        <v>48898</v>
      </c>
      <c r="E75" s="15">
        <v>9780</v>
      </c>
      <c r="F75" s="15">
        <v>55</v>
      </c>
      <c r="G75" s="15">
        <v>11</v>
      </c>
      <c r="H75" s="15">
        <v>0</v>
      </c>
      <c r="I75" s="15">
        <v>9769</v>
      </c>
      <c r="J75" s="15">
        <v>1</v>
      </c>
      <c r="K75" s="15">
        <v>0</v>
      </c>
    </row>
    <row r="76" spans="1:11" ht="17.45" customHeight="1" x14ac:dyDescent="0.2">
      <c r="A76" s="13" t="s">
        <v>165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166</v>
      </c>
      <c r="B77" s="14">
        <v>1010262</v>
      </c>
      <c r="C77" s="14">
        <v>4540</v>
      </c>
      <c r="D77" s="15">
        <v>6018615</v>
      </c>
      <c r="E77" s="15">
        <v>1203723</v>
      </c>
      <c r="F77" s="15">
        <v>1204769</v>
      </c>
      <c r="G77" s="15">
        <v>240954</v>
      </c>
      <c r="H77" s="15">
        <v>454663</v>
      </c>
      <c r="I77" s="15">
        <v>508106</v>
      </c>
      <c r="J77" s="15">
        <v>96</v>
      </c>
      <c r="K77" s="15">
        <v>0</v>
      </c>
    </row>
    <row r="78" spans="1:11" ht="17.45" customHeight="1" x14ac:dyDescent="0.2">
      <c r="A78" s="13" t="s">
        <v>167</v>
      </c>
      <c r="B78" s="14">
        <v>1010263</v>
      </c>
      <c r="C78" s="14">
        <v>4550</v>
      </c>
      <c r="D78" s="15">
        <v>2646370</v>
      </c>
      <c r="E78" s="15">
        <v>529274</v>
      </c>
      <c r="F78" s="15">
        <v>508155</v>
      </c>
      <c r="G78" s="15">
        <v>101631</v>
      </c>
      <c r="H78" s="15">
        <v>69447</v>
      </c>
      <c r="I78" s="15">
        <v>358196</v>
      </c>
      <c r="J78" s="15">
        <v>72</v>
      </c>
      <c r="K78" s="15">
        <v>0</v>
      </c>
    </row>
    <row r="79" spans="1:11" ht="16.7" customHeight="1" x14ac:dyDescent="0.2">
      <c r="A79" s="13" t="s">
        <v>168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169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45" customHeight="1" x14ac:dyDescent="0.2">
      <c r="A81" s="13" t="s">
        <v>170</v>
      </c>
      <c r="B81" s="14">
        <v>1010225</v>
      </c>
      <c r="C81" s="14">
        <v>4590</v>
      </c>
      <c r="D81" s="15">
        <v>3246989</v>
      </c>
      <c r="E81" s="15">
        <v>649398</v>
      </c>
      <c r="F81" s="15">
        <v>0</v>
      </c>
      <c r="G81" s="15">
        <v>0</v>
      </c>
      <c r="H81" s="15">
        <v>0</v>
      </c>
      <c r="I81" s="15">
        <v>649398</v>
      </c>
      <c r="J81" s="15">
        <v>2</v>
      </c>
      <c r="K81" s="15">
        <v>0</v>
      </c>
    </row>
    <row r="82" spans="1:11" ht="16.7" customHeight="1" x14ac:dyDescent="0.2">
      <c r="A82" s="13" t="s">
        <v>171</v>
      </c>
      <c r="B82" s="14">
        <v>1010233</v>
      </c>
      <c r="C82" s="14">
        <v>4591</v>
      </c>
      <c r="D82" s="15">
        <v>88559</v>
      </c>
      <c r="E82" s="15">
        <v>17712</v>
      </c>
      <c r="F82" s="15">
        <v>291</v>
      </c>
      <c r="G82" s="15">
        <v>58</v>
      </c>
      <c r="H82" s="15">
        <v>658</v>
      </c>
      <c r="I82" s="15">
        <v>16996</v>
      </c>
      <c r="J82" s="15">
        <v>5</v>
      </c>
      <c r="K82" s="15">
        <v>0</v>
      </c>
    </row>
    <row r="83" spans="1:11" ht="17.45" customHeight="1" x14ac:dyDescent="0.2">
      <c r="A83" s="13" t="s">
        <v>172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173</v>
      </c>
      <c r="B84" s="14">
        <v>1011206</v>
      </c>
      <c r="C84" s="14">
        <v>4593</v>
      </c>
      <c r="D84" s="15">
        <v>325536</v>
      </c>
      <c r="E84" s="15">
        <v>65107</v>
      </c>
      <c r="F84" s="15">
        <v>157793</v>
      </c>
      <c r="G84" s="15">
        <v>31559</v>
      </c>
      <c r="H84" s="15">
        <v>30855</v>
      </c>
      <c r="I84" s="15">
        <v>2693</v>
      </c>
      <c r="J84" s="15">
        <v>135</v>
      </c>
      <c r="K84" s="15">
        <v>0</v>
      </c>
    </row>
    <row r="85" spans="1:11" ht="17.45" customHeight="1" x14ac:dyDescent="0.2">
      <c r="A85" s="13" t="s">
        <v>174</v>
      </c>
      <c r="B85" s="14">
        <v>1011214</v>
      </c>
      <c r="C85" s="14">
        <v>4594</v>
      </c>
      <c r="D85" s="15">
        <v>28924129</v>
      </c>
      <c r="E85" s="15">
        <v>5784826</v>
      </c>
      <c r="F85" s="15">
        <v>3921112</v>
      </c>
      <c r="G85" s="15">
        <v>784222</v>
      </c>
      <c r="H85" s="15">
        <v>546691</v>
      </c>
      <c r="I85" s="15">
        <v>4453913</v>
      </c>
      <c r="J85" s="15">
        <v>238</v>
      </c>
      <c r="K85" s="15">
        <v>0</v>
      </c>
    </row>
    <row r="86" spans="1:11" ht="16.7" customHeight="1" x14ac:dyDescent="0.2">
      <c r="A86" s="13" t="s">
        <v>175</v>
      </c>
      <c r="B86" s="14">
        <v>1011225</v>
      </c>
      <c r="C86" s="14">
        <v>4595</v>
      </c>
      <c r="D86" s="15">
        <v>61463</v>
      </c>
      <c r="E86" s="15">
        <v>12293</v>
      </c>
      <c r="F86" s="15">
        <v>9534</v>
      </c>
      <c r="G86" s="15">
        <v>1907</v>
      </c>
      <c r="H86" s="15">
        <v>689</v>
      </c>
      <c r="I86" s="15">
        <v>9697</v>
      </c>
      <c r="J86" s="15">
        <v>5</v>
      </c>
      <c r="K86" s="15">
        <v>0</v>
      </c>
    </row>
    <row r="87" spans="1:11" ht="96" customHeight="1" x14ac:dyDescent="0.2">
      <c r="A87" s="13" t="s">
        <v>176</v>
      </c>
      <c r="B87" s="14">
        <v>1010200</v>
      </c>
      <c r="C87" s="14">
        <v>4599</v>
      </c>
      <c r="D87" s="15">
        <v>112635</v>
      </c>
      <c r="E87" s="15">
        <v>22527</v>
      </c>
      <c r="F87" s="15">
        <v>23904</v>
      </c>
      <c r="G87" s="15">
        <v>4781</v>
      </c>
      <c r="H87" s="15">
        <v>723</v>
      </c>
      <c r="I87" s="15">
        <v>17023</v>
      </c>
      <c r="J87" s="15">
        <v>24</v>
      </c>
      <c r="K87" s="15">
        <v>0</v>
      </c>
    </row>
    <row r="88" spans="1:11" ht="84.4" customHeight="1" x14ac:dyDescent="0.2">
      <c r="A88" s="13" t="s">
        <v>177</v>
      </c>
      <c r="B88" s="14" t="s">
        <v>100</v>
      </c>
      <c r="C88" s="14">
        <v>4600</v>
      </c>
      <c r="D88" s="15">
        <v>1290288342</v>
      </c>
      <c r="E88" s="15">
        <v>258057669</v>
      </c>
      <c r="F88" s="15">
        <v>1020022438</v>
      </c>
      <c r="G88" s="15">
        <v>204004488</v>
      </c>
      <c r="H88" s="15">
        <v>900093</v>
      </c>
      <c r="I88" s="15">
        <v>53153088</v>
      </c>
      <c r="J88" s="15" t="s">
        <v>34</v>
      </c>
      <c r="K88" s="15" t="s">
        <v>34</v>
      </c>
    </row>
    <row r="89" spans="1:11" ht="17.45" customHeight="1" x14ac:dyDescent="0.2">
      <c r="A89" s="13" t="s">
        <v>178</v>
      </c>
      <c r="B89" s="14">
        <v>1010243</v>
      </c>
      <c r="C89" s="14">
        <v>4610</v>
      </c>
      <c r="D89" s="15">
        <v>78718939</v>
      </c>
      <c r="E89" s="15">
        <v>15743788</v>
      </c>
      <c r="F89" s="15">
        <v>55111282</v>
      </c>
      <c r="G89" s="15">
        <v>11022256</v>
      </c>
      <c r="H89" s="15">
        <v>710188</v>
      </c>
      <c r="I89" s="15">
        <v>4011344</v>
      </c>
      <c r="J89" s="15">
        <v>128</v>
      </c>
      <c r="K89" s="15">
        <v>0</v>
      </c>
    </row>
    <row r="90" spans="1:11" ht="16.7" customHeight="1" x14ac:dyDescent="0.2">
      <c r="A90" s="13" t="s">
        <v>179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180</v>
      </c>
      <c r="B91" s="14">
        <v>1010290</v>
      </c>
      <c r="C91" s="14">
        <v>4630</v>
      </c>
      <c r="D91" s="15">
        <v>4923538</v>
      </c>
      <c r="E91" s="15">
        <v>984708</v>
      </c>
      <c r="F91" s="15">
        <v>198336</v>
      </c>
      <c r="G91" s="15">
        <v>39667</v>
      </c>
      <c r="H91" s="15">
        <v>61015</v>
      </c>
      <c r="I91" s="15">
        <v>884026</v>
      </c>
      <c r="J91" s="15">
        <v>49</v>
      </c>
      <c r="K91" s="15">
        <v>0</v>
      </c>
    </row>
    <row r="92" spans="1:11" ht="17.45" customHeight="1" x14ac:dyDescent="0.2">
      <c r="A92" s="13" t="s">
        <v>181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182</v>
      </c>
      <c r="B93" s="14">
        <v>1010228</v>
      </c>
      <c r="C93" s="14">
        <v>4632</v>
      </c>
      <c r="D93" s="15">
        <v>58433</v>
      </c>
      <c r="E93" s="15">
        <v>11687</v>
      </c>
      <c r="F93" s="15">
        <v>54355</v>
      </c>
      <c r="G93" s="15">
        <v>10871</v>
      </c>
      <c r="H93" s="15">
        <v>0</v>
      </c>
      <c r="I93" s="15">
        <v>816</v>
      </c>
      <c r="J93" s="15">
        <v>4</v>
      </c>
      <c r="K93" s="15">
        <v>0</v>
      </c>
    </row>
    <row r="94" spans="1:11" ht="17.45" customHeight="1" x14ac:dyDescent="0.2">
      <c r="A94" s="13" t="s">
        <v>183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6.7" customHeight="1" x14ac:dyDescent="0.2">
      <c r="A95" s="13" t="s">
        <v>184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185</v>
      </c>
      <c r="B96" s="14">
        <v>1010276</v>
      </c>
      <c r="C96" s="14">
        <v>4640</v>
      </c>
      <c r="D96" s="15">
        <v>359</v>
      </c>
      <c r="E96" s="15">
        <v>72</v>
      </c>
      <c r="F96" s="15">
        <v>21780</v>
      </c>
      <c r="G96" s="15">
        <v>4356</v>
      </c>
      <c r="H96" s="15">
        <v>0</v>
      </c>
      <c r="I96" s="15">
        <v>-4284</v>
      </c>
      <c r="J96" s="15">
        <v>4</v>
      </c>
      <c r="K96" s="15">
        <v>0</v>
      </c>
    </row>
    <row r="97" spans="1:11" ht="17.45" customHeight="1" x14ac:dyDescent="0.2">
      <c r="A97" s="13" t="s">
        <v>186</v>
      </c>
      <c r="B97" s="14">
        <v>1010277</v>
      </c>
      <c r="C97" s="14">
        <v>4650</v>
      </c>
      <c r="D97" s="15">
        <v>0</v>
      </c>
      <c r="E97" s="15">
        <v>0</v>
      </c>
      <c r="F97" s="15">
        <v>21</v>
      </c>
      <c r="G97" s="15">
        <v>4</v>
      </c>
      <c r="H97" s="15">
        <v>0</v>
      </c>
      <c r="I97" s="15">
        <v>-4</v>
      </c>
      <c r="J97" s="15">
        <v>0</v>
      </c>
      <c r="K97" s="15">
        <v>0</v>
      </c>
    </row>
    <row r="98" spans="1:11" ht="16.7" customHeight="1" x14ac:dyDescent="0.2">
      <c r="A98" s="13" t="s">
        <v>187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45" customHeight="1" x14ac:dyDescent="0.2">
      <c r="A99" s="13" t="s">
        <v>188</v>
      </c>
      <c r="B99" s="14">
        <v>1010278</v>
      </c>
      <c r="C99" s="14">
        <v>4660</v>
      </c>
      <c r="D99" s="15">
        <v>3962933</v>
      </c>
      <c r="E99" s="15">
        <v>792587</v>
      </c>
      <c r="F99" s="15">
        <v>603</v>
      </c>
      <c r="G99" s="15">
        <v>121</v>
      </c>
      <c r="H99" s="15">
        <v>7752</v>
      </c>
      <c r="I99" s="15">
        <v>784714</v>
      </c>
      <c r="J99" s="15">
        <v>25</v>
      </c>
      <c r="K99" s="15">
        <v>0</v>
      </c>
    </row>
    <row r="100" spans="1:11" ht="17.45" customHeight="1" x14ac:dyDescent="0.2">
      <c r="A100" s="13" t="s">
        <v>189</v>
      </c>
      <c r="B100" s="14">
        <v>1010279</v>
      </c>
      <c r="C100" s="14">
        <v>4670</v>
      </c>
      <c r="D100" s="15">
        <v>11341592</v>
      </c>
      <c r="E100" s="15">
        <v>2268318</v>
      </c>
      <c r="F100" s="15">
        <v>32269</v>
      </c>
      <c r="G100" s="15">
        <v>6454</v>
      </c>
      <c r="H100" s="15">
        <v>846</v>
      </c>
      <c r="I100" s="15">
        <v>2261018</v>
      </c>
      <c r="J100" s="15">
        <v>18</v>
      </c>
      <c r="K100" s="15">
        <v>0</v>
      </c>
    </row>
    <row r="101" spans="1:11" ht="16.7" customHeight="1" x14ac:dyDescent="0.2">
      <c r="A101" s="13" t="s">
        <v>190</v>
      </c>
      <c r="B101" s="14">
        <v>1010282</v>
      </c>
      <c r="C101" s="14">
        <v>4680</v>
      </c>
      <c r="D101" s="15">
        <v>17778586</v>
      </c>
      <c r="E101" s="15">
        <v>3555717</v>
      </c>
      <c r="F101" s="15">
        <v>27219</v>
      </c>
      <c r="G101" s="15">
        <v>5444</v>
      </c>
      <c r="H101" s="15">
        <v>3214</v>
      </c>
      <c r="I101" s="15">
        <v>3547059</v>
      </c>
      <c r="J101" s="15">
        <v>26</v>
      </c>
      <c r="K101" s="15">
        <v>0</v>
      </c>
    </row>
    <row r="102" spans="1:11" ht="17.45" customHeight="1" x14ac:dyDescent="0.2">
      <c r="A102" s="13" t="s">
        <v>191</v>
      </c>
      <c r="B102" s="14">
        <v>1010250</v>
      </c>
      <c r="C102" s="14">
        <v>4690</v>
      </c>
      <c r="D102" s="15">
        <v>65</v>
      </c>
      <c r="E102" s="15">
        <v>13</v>
      </c>
      <c r="F102" s="15">
        <v>65</v>
      </c>
      <c r="G102" s="15">
        <v>13</v>
      </c>
      <c r="H102" s="15">
        <v>0</v>
      </c>
      <c r="I102" s="15">
        <v>0</v>
      </c>
      <c r="J102" s="15">
        <v>2</v>
      </c>
      <c r="K102" s="15">
        <v>0</v>
      </c>
    </row>
    <row r="103" spans="1:11" ht="16.7" customHeight="1" x14ac:dyDescent="0.2">
      <c r="A103" s="13" t="s">
        <v>192</v>
      </c>
      <c r="B103" s="14">
        <v>1010292</v>
      </c>
      <c r="C103" s="14">
        <v>4700</v>
      </c>
      <c r="D103" s="15">
        <v>202128681</v>
      </c>
      <c r="E103" s="15">
        <v>40425736</v>
      </c>
      <c r="F103" s="15">
        <v>1960328</v>
      </c>
      <c r="G103" s="15">
        <v>392066</v>
      </c>
      <c r="H103" s="15">
        <v>109995</v>
      </c>
      <c r="I103" s="15">
        <v>39923675</v>
      </c>
      <c r="J103" s="15">
        <v>3697</v>
      </c>
      <c r="K103" s="15">
        <v>0</v>
      </c>
    </row>
    <row r="104" spans="1:11" ht="17.45" customHeight="1" x14ac:dyDescent="0.2">
      <c r="A104" s="13" t="s">
        <v>193</v>
      </c>
      <c r="B104" s="14">
        <v>1010229</v>
      </c>
      <c r="C104" s="14">
        <v>4705</v>
      </c>
      <c r="D104" s="15">
        <v>965085881</v>
      </c>
      <c r="E104" s="15">
        <v>193017176</v>
      </c>
      <c r="F104" s="15">
        <v>961935253</v>
      </c>
      <c r="G104" s="15">
        <v>192387051</v>
      </c>
      <c r="H104" s="15">
        <v>0</v>
      </c>
      <c r="I104" s="15">
        <v>630125</v>
      </c>
      <c r="J104" s="15">
        <v>2</v>
      </c>
      <c r="K104" s="15">
        <v>0</v>
      </c>
    </row>
    <row r="105" spans="1:11" ht="17.45" customHeight="1" x14ac:dyDescent="0.2">
      <c r="A105" s="13" t="s">
        <v>194</v>
      </c>
      <c r="B105" s="14">
        <v>1010240</v>
      </c>
      <c r="C105" s="14">
        <v>4706</v>
      </c>
      <c r="D105" s="15">
        <v>1243271</v>
      </c>
      <c r="E105" s="15">
        <v>248654</v>
      </c>
      <c r="F105" s="15">
        <v>9300</v>
      </c>
      <c r="G105" s="15">
        <v>1860</v>
      </c>
      <c r="H105" s="15">
        <v>565</v>
      </c>
      <c r="I105" s="15">
        <v>246229</v>
      </c>
      <c r="J105" s="15">
        <v>46</v>
      </c>
      <c r="K105" s="15">
        <v>0</v>
      </c>
    </row>
    <row r="106" spans="1:11" ht="17.45" customHeight="1" x14ac:dyDescent="0.2">
      <c r="A106" s="13" t="s">
        <v>195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196</v>
      </c>
      <c r="B107" s="14">
        <v>1010258</v>
      </c>
      <c r="C107" s="14">
        <v>4710</v>
      </c>
      <c r="D107" s="15">
        <v>5046064</v>
      </c>
      <c r="E107" s="15">
        <v>1009213</v>
      </c>
      <c r="F107" s="15">
        <v>671627</v>
      </c>
      <c r="G107" s="15">
        <v>134325</v>
      </c>
      <c r="H107" s="15">
        <v>6518</v>
      </c>
      <c r="I107" s="15">
        <v>868370</v>
      </c>
      <c r="J107" s="15">
        <v>44</v>
      </c>
      <c r="K107" s="15">
        <v>0</v>
      </c>
    </row>
    <row r="108" spans="1:11" ht="17.45" customHeight="1" x14ac:dyDescent="0.2">
      <c r="A108" s="13" t="s">
        <v>197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17.75" customHeight="1" x14ac:dyDescent="0.2">
      <c r="A109" s="13" t="s">
        <v>198</v>
      </c>
      <c r="B109" s="14" t="s">
        <v>100</v>
      </c>
      <c r="C109" s="14">
        <v>4800</v>
      </c>
      <c r="D109" s="15">
        <v>0</v>
      </c>
      <c r="E109" s="15">
        <v>0</v>
      </c>
      <c r="F109" s="15" t="s">
        <v>34</v>
      </c>
      <c r="G109" s="15" t="s">
        <v>34</v>
      </c>
      <c r="H109" s="15" t="s">
        <v>34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199</v>
      </c>
      <c r="B110" s="14" t="s">
        <v>100</v>
      </c>
      <c r="C110" s="14">
        <v>4900</v>
      </c>
      <c r="D110" s="15">
        <v>1809116599</v>
      </c>
      <c r="E110" s="15">
        <v>361823322</v>
      </c>
      <c r="F110" s="15">
        <v>1152877717</v>
      </c>
      <c r="G110" s="15">
        <v>230575545</v>
      </c>
      <c r="H110" s="15">
        <v>11824440</v>
      </c>
      <c r="I110" s="15">
        <v>119423337</v>
      </c>
      <c r="J110" s="15" t="s">
        <v>34</v>
      </c>
      <c r="K110" s="15" t="s">
        <v>34</v>
      </c>
    </row>
    <row r="111" spans="1:11" ht="29.1" customHeight="1" x14ac:dyDescent="0.2">
      <c r="A111" s="13" t="s">
        <v>200</v>
      </c>
      <c r="B111" s="14" t="s">
        <v>100</v>
      </c>
      <c r="C111" s="14">
        <v>5000</v>
      </c>
      <c r="D111" s="15">
        <v>87123330</v>
      </c>
      <c r="E111" s="15">
        <v>17424667</v>
      </c>
      <c r="F111" s="15">
        <v>25875711</v>
      </c>
      <c r="G111" s="15">
        <v>5175143</v>
      </c>
      <c r="H111" s="15">
        <v>342282</v>
      </c>
      <c r="I111" s="15">
        <v>11907242</v>
      </c>
      <c r="J111" s="15" t="s">
        <v>34</v>
      </c>
      <c r="K111" s="15" t="s">
        <v>34</v>
      </c>
    </row>
    <row r="112" spans="1:11" ht="16.7" customHeight="1" x14ac:dyDescent="0.2">
      <c r="A112" s="13" t="s">
        <v>201</v>
      </c>
      <c r="B112" s="14">
        <v>1010801</v>
      </c>
      <c r="C112" s="14">
        <v>5010</v>
      </c>
      <c r="D112" s="15">
        <v>1343778</v>
      </c>
      <c r="E112" s="15">
        <v>268756</v>
      </c>
      <c r="F112" s="15">
        <v>108984</v>
      </c>
      <c r="G112" s="15">
        <v>21797</v>
      </c>
      <c r="H112" s="15">
        <v>6246</v>
      </c>
      <c r="I112" s="15">
        <v>240713</v>
      </c>
      <c r="J112" s="15">
        <v>95</v>
      </c>
      <c r="K112" s="15">
        <v>0</v>
      </c>
    </row>
    <row r="113" spans="1:11" ht="17.45" customHeight="1" x14ac:dyDescent="0.2">
      <c r="A113" s="13" t="s">
        <v>202</v>
      </c>
      <c r="B113" s="14">
        <v>1010802</v>
      </c>
      <c r="C113" s="14">
        <v>5020</v>
      </c>
      <c r="D113" s="15">
        <v>44738</v>
      </c>
      <c r="E113" s="15">
        <v>8948</v>
      </c>
      <c r="F113" s="15">
        <v>43968</v>
      </c>
      <c r="G113" s="15">
        <v>8794</v>
      </c>
      <c r="H113" s="15">
        <v>2</v>
      </c>
      <c r="I113" s="15">
        <v>152</v>
      </c>
      <c r="J113" s="15">
        <v>4</v>
      </c>
      <c r="K113" s="15">
        <v>0</v>
      </c>
    </row>
    <row r="114" spans="1:11" ht="16.7" customHeight="1" x14ac:dyDescent="0.2">
      <c r="A114" s="13" t="s">
        <v>203</v>
      </c>
      <c r="B114" s="14">
        <v>1010803</v>
      </c>
      <c r="C114" s="14">
        <v>5030</v>
      </c>
      <c r="D114" s="15">
        <v>47828</v>
      </c>
      <c r="E114" s="15">
        <v>9566</v>
      </c>
      <c r="F114" s="15">
        <v>0</v>
      </c>
      <c r="G114" s="15">
        <v>0</v>
      </c>
      <c r="H114" s="15">
        <v>0</v>
      </c>
      <c r="I114" s="15">
        <v>9566</v>
      </c>
      <c r="J114" s="15">
        <v>7</v>
      </c>
      <c r="K114" s="15">
        <v>0</v>
      </c>
    </row>
    <row r="115" spans="1:11" ht="17.45" customHeight="1" x14ac:dyDescent="0.2">
      <c r="A115" s="13" t="s">
        <v>204</v>
      </c>
      <c r="B115" s="14">
        <v>1010804</v>
      </c>
      <c r="C115" s="14">
        <v>5040</v>
      </c>
      <c r="D115" s="15">
        <v>3767372</v>
      </c>
      <c r="E115" s="15">
        <v>753474</v>
      </c>
      <c r="F115" s="15">
        <v>76</v>
      </c>
      <c r="G115" s="15">
        <v>15</v>
      </c>
      <c r="H115" s="15">
        <v>0</v>
      </c>
      <c r="I115" s="15">
        <v>753459</v>
      </c>
      <c r="J115" s="15">
        <v>6</v>
      </c>
      <c r="K115" s="15">
        <v>0</v>
      </c>
    </row>
    <row r="116" spans="1:11" ht="17.45" customHeight="1" x14ac:dyDescent="0.2">
      <c r="A116" s="13" t="s">
        <v>205</v>
      </c>
      <c r="B116" s="14">
        <v>1010816</v>
      </c>
      <c r="C116" s="14">
        <v>5050</v>
      </c>
      <c r="D116" s="15">
        <v>54649975</v>
      </c>
      <c r="E116" s="15">
        <v>10929995</v>
      </c>
      <c r="F116" s="15">
        <v>24193599</v>
      </c>
      <c r="G116" s="15">
        <v>4838720</v>
      </c>
      <c r="H116" s="15">
        <v>306600</v>
      </c>
      <c r="I116" s="15">
        <v>5784675</v>
      </c>
      <c r="J116" s="15">
        <v>876</v>
      </c>
      <c r="K116" s="15">
        <v>0</v>
      </c>
    </row>
    <row r="117" spans="1:11" ht="16.7" customHeight="1" x14ac:dyDescent="0.2">
      <c r="A117" s="13" t="s">
        <v>206</v>
      </c>
      <c r="B117" s="14">
        <v>1010805</v>
      </c>
      <c r="C117" s="14">
        <v>5060</v>
      </c>
      <c r="D117" s="15">
        <v>57799</v>
      </c>
      <c r="E117" s="15">
        <v>11560</v>
      </c>
      <c r="F117" s="15">
        <v>1265</v>
      </c>
      <c r="G117" s="15">
        <v>253</v>
      </c>
      <c r="H117" s="15">
        <v>47</v>
      </c>
      <c r="I117" s="15">
        <v>11260</v>
      </c>
      <c r="J117" s="15">
        <v>13</v>
      </c>
      <c r="K117" s="15">
        <v>0</v>
      </c>
    </row>
    <row r="118" spans="1:11" ht="17.45" customHeight="1" x14ac:dyDescent="0.2">
      <c r="A118" s="13" t="s">
        <v>207</v>
      </c>
      <c r="B118" s="14">
        <v>1010831</v>
      </c>
      <c r="C118" s="14">
        <v>5061</v>
      </c>
      <c r="D118" s="15">
        <v>632</v>
      </c>
      <c r="E118" s="15">
        <v>126</v>
      </c>
      <c r="F118" s="15">
        <v>296</v>
      </c>
      <c r="G118" s="15">
        <v>59</v>
      </c>
      <c r="H118" s="15">
        <v>0</v>
      </c>
      <c r="I118" s="15">
        <v>67</v>
      </c>
      <c r="J118" s="15">
        <v>2</v>
      </c>
      <c r="K118" s="15">
        <v>0</v>
      </c>
    </row>
    <row r="119" spans="1:11" ht="16.7" customHeight="1" x14ac:dyDescent="0.2">
      <c r="A119" s="13" t="s">
        <v>208</v>
      </c>
      <c r="B119" s="14">
        <v>1010806</v>
      </c>
      <c r="C119" s="14">
        <v>5070</v>
      </c>
      <c r="D119" s="15">
        <v>25138517</v>
      </c>
      <c r="E119" s="15">
        <v>5027703</v>
      </c>
      <c r="F119" s="15">
        <v>1252403</v>
      </c>
      <c r="G119" s="15">
        <v>250481</v>
      </c>
      <c r="H119" s="15">
        <v>7967</v>
      </c>
      <c r="I119" s="15">
        <v>4769255</v>
      </c>
      <c r="J119" s="15">
        <v>186</v>
      </c>
      <c r="K119" s="15">
        <v>0</v>
      </c>
    </row>
    <row r="120" spans="1:11" ht="17.45" customHeight="1" x14ac:dyDescent="0.2">
      <c r="A120" s="13" t="s">
        <v>209</v>
      </c>
      <c r="B120" s="14">
        <v>1010807</v>
      </c>
      <c r="C120" s="14">
        <v>5080</v>
      </c>
      <c r="D120" s="15">
        <v>564</v>
      </c>
      <c r="E120" s="15">
        <v>113</v>
      </c>
      <c r="F120" s="15">
        <v>256</v>
      </c>
      <c r="G120" s="15">
        <v>51</v>
      </c>
      <c r="H120" s="15">
        <v>0</v>
      </c>
      <c r="I120" s="15">
        <v>62</v>
      </c>
      <c r="J120" s="15">
        <v>2</v>
      </c>
      <c r="K120" s="15">
        <v>0</v>
      </c>
    </row>
    <row r="121" spans="1:11" ht="17.45" customHeight="1" x14ac:dyDescent="0.2">
      <c r="A121" s="13" t="s">
        <v>210</v>
      </c>
      <c r="B121" s="14">
        <v>1010808</v>
      </c>
      <c r="C121" s="14">
        <v>5090</v>
      </c>
      <c r="D121" s="15">
        <v>41088</v>
      </c>
      <c r="E121" s="15">
        <v>8218</v>
      </c>
      <c r="F121" s="15">
        <v>32297</v>
      </c>
      <c r="G121" s="15">
        <v>6459</v>
      </c>
      <c r="H121" s="15">
        <v>465</v>
      </c>
      <c r="I121" s="15">
        <v>1294</v>
      </c>
      <c r="J121" s="15">
        <v>8</v>
      </c>
      <c r="K121" s="15">
        <v>0</v>
      </c>
    </row>
    <row r="122" spans="1:11" ht="16.7" customHeight="1" x14ac:dyDescent="0.2">
      <c r="A122" s="13" t="s">
        <v>211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34</v>
      </c>
      <c r="G122" s="15" t="s">
        <v>34</v>
      </c>
      <c r="H122" s="15" t="s">
        <v>34</v>
      </c>
      <c r="I122" s="15" t="s">
        <v>34</v>
      </c>
      <c r="J122" s="15">
        <v>0</v>
      </c>
      <c r="K122" s="15">
        <v>0</v>
      </c>
    </row>
    <row r="123" spans="1:11" ht="17.45" customHeight="1" x14ac:dyDescent="0.2">
      <c r="A123" s="13" t="s">
        <v>212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213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6.7" customHeight="1" x14ac:dyDescent="0.2">
      <c r="A125" s="13" t="s">
        <v>214</v>
      </c>
      <c r="B125" s="14">
        <v>1010815</v>
      </c>
      <c r="C125" s="14">
        <v>5130</v>
      </c>
      <c r="D125" s="15">
        <v>8352</v>
      </c>
      <c r="E125" s="15">
        <v>1670</v>
      </c>
      <c r="F125" s="15">
        <v>13130</v>
      </c>
      <c r="G125" s="15">
        <v>2626</v>
      </c>
      <c r="H125" s="15">
        <v>0</v>
      </c>
      <c r="I125" s="15">
        <v>-956</v>
      </c>
      <c r="J125" s="15">
        <v>3</v>
      </c>
      <c r="K125" s="15">
        <v>0</v>
      </c>
    </row>
    <row r="126" spans="1:11" ht="17.45" customHeight="1" x14ac:dyDescent="0.2">
      <c r="A126" s="13" t="s">
        <v>215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216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217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218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219</v>
      </c>
      <c r="B130" s="14">
        <v>1010823</v>
      </c>
      <c r="C130" s="14">
        <v>5191</v>
      </c>
      <c r="D130" s="15">
        <v>1235563</v>
      </c>
      <c r="E130" s="15">
        <v>247113</v>
      </c>
      <c r="F130" s="15">
        <v>164918</v>
      </c>
      <c r="G130" s="15">
        <v>32984</v>
      </c>
      <c r="H130" s="15">
        <v>11762</v>
      </c>
      <c r="I130" s="15">
        <v>202367</v>
      </c>
      <c r="J130" s="15">
        <v>86</v>
      </c>
      <c r="K130" s="15">
        <v>0</v>
      </c>
    </row>
    <row r="131" spans="1:11" ht="17.45" customHeight="1" x14ac:dyDescent="0.2">
      <c r="A131" s="13" t="s">
        <v>220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221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15</v>
      </c>
      <c r="I132" s="15">
        <v>-15</v>
      </c>
      <c r="J132" s="15">
        <v>0</v>
      </c>
      <c r="K132" s="15">
        <v>0</v>
      </c>
    </row>
    <row r="133" spans="1:11" ht="17.45" customHeight="1" x14ac:dyDescent="0.2">
      <c r="A133" s="13" t="s">
        <v>222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223</v>
      </c>
      <c r="B134" s="14">
        <v>1011450</v>
      </c>
      <c r="C134" s="14">
        <v>5195</v>
      </c>
      <c r="D134" s="15">
        <v>40288</v>
      </c>
      <c r="E134" s="15">
        <v>8058</v>
      </c>
      <c r="F134" s="15">
        <v>40288</v>
      </c>
      <c r="G134" s="15">
        <v>8058</v>
      </c>
      <c r="H134" s="15">
        <v>0</v>
      </c>
      <c r="I134" s="15">
        <v>0</v>
      </c>
      <c r="J134" s="15">
        <v>1</v>
      </c>
      <c r="K134" s="15">
        <v>0</v>
      </c>
    </row>
    <row r="135" spans="1:11" ht="16.7" customHeight="1" x14ac:dyDescent="0.2">
      <c r="A135" s="13" t="s">
        <v>224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225</v>
      </c>
      <c r="B136" s="14">
        <v>1010832</v>
      </c>
      <c r="C136" s="14">
        <v>5197</v>
      </c>
      <c r="D136" s="15">
        <v>1562</v>
      </c>
      <c r="E136" s="15">
        <v>312</v>
      </c>
      <c r="F136" s="15">
        <v>0</v>
      </c>
      <c r="G136" s="15">
        <v>0</v>
      </c>
      <c r="H136" s="15">
        <v>0</v>
      </c>
      <c r="I136" s="15">
        <v>312</v>
      </c>
      <c r="J136" s="15">
        <v>1</v>
      </c>
      <c r="K136" s="15">
        <v>0</v>
      </c>
    </row>
    <row r="137" spans="1:11" ht="17.45" customHeight="1" x14ac:dyDescent="0.2">
      <c r="A137" s="13" t="s">
        <v>226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227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228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229</v>
      </c>
      <c r="B140" s="14">
        <v>1010800</v>
      </c>
      <c r="C140" s="14">
        <v>5300</v>
      </c>
      <c r="D140" s="15">
        <v>745274</v>
      </c>
      <c r="E140" s="15">
        <v>149055</v>
      </c>
      <c r="F140" s="15">
        <v>24231</v>
      </c>
      <c r="G140" s="15">
        <v>4846</v>
      </c>
      <c r="H140" s="15">
        <v>9178</v>
      </c>
      <c r="I140" s="15">
        <v>135031</v>
      </c>
      <c r="J140" s="15">
        <v>49</v>
      </c>
      <c r="K140" s="15">
        <v>0</v>
      </c>
    </row>
    <row r="141" spans="1:11" ht="39.200000000000003" customHeight="1" x14ac:dyDescent="0.2">
      <c r="A141" s="13" t="s">
        <v>230</v>
      </c>
      <c r="B141" s="14" t="s">
        <v>100</v>
      </c>
      <c r="C141" s="14">
        <v>6000</v>
      </c>
      <c r="D141" s="15">
        <v>56309499</v>
      </c>
      <c r="E141" s="15" t="s">
        <v>34</v>
      </c>
      <c r="F141" s="15" t="s">
        <v>34</v>
      </c>
      <c r="G141" s="15" t="s">
        <v>34</v>
      </c>
      <c r="H141" s="15" t="s">
        <v>34</v>
      </c>
      <c r="I141" s="15" t="s">
        <v>34</v>
      </c>
      <c r="J141" s="15" t="s">
        <v>34</v>
      </c>
      <c r="K141" s="15" t="s">
        <v>34</v>
      </c>
    </row>
    <row r="142" spans="1:11" ht="17.45" customHeight="1" x14ac:dyDescent="0.2">
      <c r="A142" s="13" t="s">
        <v>231</v>
      </c>
      <c r="B142" s="14">
        <v>1010811</v>
      </c>
      <c r="C142" s="14">
        <v>6010</v>
      </c>
      <c r="D142" s="15">
        <v>16300860</v>
      </c>
      <c r="E142" s="15" t="s">
        <v>34</v>
      </c>
      <c r="F142" s="15" t="s">
        <v>34</v>
      </c>
      <c r="G142" s="15" t="s">
        <v>34</v>
      </c>
      <c r="H142" s="15" t="s">
        <v>34</v>
      </c>
      <c r="I142" s="15" t="s">
        <v>34</v>
      </c>
      <c r="J142" s="15">
        <v>174</v>
      </c>
      <c r="K142" s="15">
        <v>0</v>
      </c>
    </row>
    <row r="143" spans="1:11" ht="17.45" customHeight="1" x14ac:dyDescent="0.2">
      <c r="A143" s="13" t="s">
        <v>232</v>
      </c>
      <c r="B143" s="14">
        <v>1010812</v>
      </c>
      <c r="C143" s="14">
        <v>6020</v>
      </c>
      <c r="D143" s="15">
        <v>37070137</v>
      </c>
      <c r="E143" s="15" t="s">
        <v>34</v>
      </c>
      <c r="F143" s="15" t="s">
        <v>34</v>
      </c>
      <c r="G143" s="15" t="s">
        <v>34</v>
      </c>
      <c r="H143" s="15" t="s">
        <v>34</v>
      </c>
      <c r="I143" s="15" t="s">
        <v>34</v>
      </c>
      <c r="J143" s="15">
        <v>845</v>
      </c>
      <c r="K143" s="15">
        <v>0</v>
      </c>
    </row>
    <row r="144" spans="1:11" ht="16.7" customHeight="1" x14ac:dyDescent="0.2">
      <c r="A144" s="13" t="s">
        <v>233</v>
      </c>
      <c r="B144" s="14">
        <v>1010821</v>
      </c>
      <c r="C144" s="14">
        <v>6030</v>
      </c>
      <c r="D144" s="15">
        <v>2938502</v>
      </c>
      <c r="E144" s="15" t="s">
        <v>34</v>
      </c>
      <c r="F144" s="15" t="s">
        <v>34</v>
      </c>
      <c r="G144" s="15" t="s">
        <v>34</v>
      </c>
      <c r="H144" s="15" t="s">
        <v>34</v>
      </c>
      <c r="I144" s="15" t="s">
        <v>34</v>
      </c>
      <c r="J144" s="15">
        <v>197</v>
      </c>
      <c r="K144" s="15">
        <v>0</v>
      </c>
    </row>
    <row r="145" spans="1:11" ht="62.45" customHeight="1" x14ac:dyDescent="0.2">
      <c r="A145" s="13" t="s">
        <v>234</v>
      </c>
      <c r="B145" s="14" t="s">
        <v>100</v>
      </c>
      <c r="C145" s="14">
        <v>7000</v>
      </c>
      <c r="D145" s="15">
        <v>143432829</v>
      </c>
      <c r="E145" s="15" t="s">
        <v>34</v>
      </c>
      <c r="F145" s="15" t="s">
        <v>34</v>
      </c>
      <c r="G145" s="15" t="s">
        <v>34</v>
      </c>
      <c r="H145" s="15" t="s">
        <v>34</v>
      </c>
      <c r="I145" s="15" t="s">
        <v>34</v>
      </c>
      <c r="J145" s="15" t="s">
        <v>34</v>
      </c>
      <c r="K14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topLeftCell="A140" workbookViewId="0">
      <selection activeCell="D142" sqref="D14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83" t="s">
        <v>235</v>
      </c>
      <c r="B1" s="83"/>
      <c r="C1" s="83"/>
      <c r="D1" s="83"/>
      <c r="E1" s="83"/>
      <c r="F1" s="83"/>
      <c r="G1" s="83"/>
    </row>
    <row r="2" spans="1:7" ht="28.35" customHeight="1" x14ac:dyDescent="0.2">
      <c r="A2" s="84" t="s">
        <v>236</v>
      </c>
      <c r="B2" s="84"/>
      <c r="C2" s="84"/>
      <c r="D2" s="84"/>
      <c r="E2" s="84"/>
      <c r="F2" s="84"/>
      <c r="G2" s="84"/>
    </row>
    <row r="3" spans="1:7" ht="17.45" customHeight="1" x14ac:dyDescent="0.2">
      <c r="A3" s="79" t="s">
        <v>19</v>
      </c>
      <c r="B3" s="79"/>
      <c r="C3" s="79"/>
      <c r="D3" s="79"/>
      <c r="E3" s="79"/>
      <c r="F3" s="79"/>
      <c r="G3" s="79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93" t="s">
        <v>237</v>
      </c>
      <c r="B5" s="93" t="s">
        <v>238</v>
      </c>
      <c r="C5" s="93" t="s">
        <v>85</v>
      </c>
      <c r="D5" s="93" t="s">
        <v>239</v>
      </c>
      <c r="E5" s="93" t="s">
        <v>56</v>
      </c>
      <c r="F5" s="93" t="s">
        <v>92</v>
      </c>
      <c r="G5" s="93" t="s">
        <v>240</v>
      </c>
    </row>
    <row r="6" spans="1:7" ht="82.9" customHeight="1" x14ac:dyDescent="0.2">
      <c r="A6" s="94"/>
      <c r="B6" s="94"/>
      <c r="C6" s="94"/>
      <c r="D6" s="94"/>
      <c r="E6" s="94"/>
      <c r="F6" s="94"/>
      <c r="G6" s="94"/>
    </row>
    <row r="7" spans="1:7" ht="16.7" customHeight="1" x14ac:dyDescent="0.2">
      <c r="A7" s="20" t="s">
        <v>26</v>
      </c>
      <c r="B7" s="20" t="s">
        <v>27</v>
      </c>
      <c r="C7" s="20" t="s">
        <v>94</v>
      </c>
      <c r="D7" s="20" t="s">
        <v>28</v>
      </c>
      <c r="E7" s="20" t="s">
        <v>29</v>
      </c>
      <c r="F7" s="20" t="s">
        <v>30</v>
      </c>
      <c r="G7" s="20" t="s">
        <v>31</v>
      </c>
    </row>
    <row r="8" spans="1:7" ht="17.45" customHeight="1" x14ac:dyDescent="0.2">
      <c r="A8" s="87" t="s">
        <v>241</v>
      </c>
      <c r="B8" s="22">
        <v>1011410</v>
      </c>
      <c r="C8" s="22">
        <v>7010</v>
      </c>
      <c r="D8" s="23">
        <v>102689614</v>
      </c>
      <c r="E8" s="23">
        <v>2142571</v>
      </c>
      <c r="F8" s="23">
        <v>4298</v>
      </c>
      <c r="G8" s="23">
        <v>0</v>
      </c>
    </row>
    <row r="9" spans="1:7" ht="17.45" customHeight="1" x14ac:dyDescent="0.2">
      <c r="A9" s="89"/>
      <c r="B9" s="22">
        <v>1011411</v>
      </c>
      <c r="C9" s="22">
        <v>7020</v>
      </c>
      <c r="D9" s="23">
        <v>216650</v>
      </c>
      <c r="E9" s="23">
        <v>4</v>
      </c>
      <c r="F9" s="23">
        <v>16</v>
      </c>
      <c r="G9" s="23">
        <v>0</v>
      </c>
    </row>
    <row r="10" spans="1:7" ht="16.7" customHeight="1" x14ac:dyDescent="0.2">
      <c r="A10" s="89"/>
      <c r="B10" s="22">
        <v>1010410</v>
      </c>
      <c r="C10" s="22">
        <v>7030</v>
      </c>
      <c r="D10" s="23">
        <v>5253115</v>
      </c>
      <c r="E10" s="23">
        <v>26134</v>
      </c>
      <c r="F10" s="23">
        <v>59</v>
      </c>
      <c r="G10" s="23">
        <v>0</v>
      </c>
    </row>
    <row r="11" spans="1:7" ht="17.45" customHeight="1" x14ac:dyDescent="0.2">
      <c r="A11" s="89"/>
      <c r="B11" s="22">
        <v>1010456</v>
      </c>
      <c r="C11" s="22">
        <v>7040</v>
      </c>
      <c r="D11" s="23">
        <v>2620002</v>
      </c>
      <c r="E11" s="23">
        <v>0</v>
      </c>
      <c r="F11" s="23">
        <v>10</v>
      </c>
      <c r="G11" s="23">
        <v>0</v>
      </c>
    </row>
    <row r="12" spans="1:7" ht="17.45" customHeight="1" x14ac:dyDescent="0.2">
      <c r="A12" s="89"/>
      <c r="B12" s="22">
        <v>1010457</v>
      </c>
      <c r="C12" s="22">
        <v>7050</v>
      </c>
      <c r="D12" s="23">
        <v>197</v>
      </c>
      <c r="E12" s="23">
        <v>0</v>
      </c>
      <c r="F12" s="23">
        <v>1</v>
      </c>
      <c r="G12" s="23">
        <v>0</v>
      </c>
    </row>
    <row r="13" spans="1:7" ht="16.7" customHeight="1" x14ac:dyDescent="0.2">
      <c r="A13" s="89"/>
      <c r="B13" s="22">
        <v>1011412</v>
      </c>
      <c r="C13" s="22">
        <v>7060</v>
      </c>
      <c r="D13" s="23">
        <v>16380823</v>
      </c>
      <c r="E13" s="23">
        <v>16128</v>
      </c>
      <c r="F13" s="23">
        <v>71</v>
      </c>
      <c r="G13" s="23">
        <v>0</v>
      </c>
    </row>
    <row r="14" spans="1:7" ht="17.45" customHeight="1" x14ac:dyDescent="0.2">
      <c r="A14" s="89"/>
      <c r="B14" s="22">
        <v>1011413</v>
      </c>
      <c r="C14" s="22">
        <v>7070</v>
      </c>
      <c r="D14" s="23">
        <v>29557</v>
      </c>
      <c r="E14" s="23">
        <v>0</v>
      </c>
      <c r="F14" s="23">
        <v>1</v>
      </c>
      <c r="G14" s="23">
        <v>0</v>
      </c>
    </row>
    <row r="15" spans="1:7" ht="16.7" customHeight="1" x14ac:dyDescent="0.2">
      <c r="A15" s="89"/>
      <c r="B15" s="22">
        <v>1011432</v>
      </c>
      <c r="C15" s="22">
        <v>7071</v>
      </c>
      <c r="D15" s="23">
        <v>240</v>
      </c>
      <c r="E15" s="23">
        <v>0</v>
      </c>
      <c r="F15" s="23">
        <v>1</v>
      </c>
      <c r="G15" s="23">
        <v>0</v>
      </c>
    </row>
    <row r="16" spans="1:7" ht="17.45" customHeight="1" x14ac:dyDescent="0.2">
      <c r="A16" s="89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7.45" customHeight="1" x14ac:dyDescent="0.2">
      <c r="A17" s="89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6.7" customHeight="1" x14ac:dyDescent="0.2">
      <c r="A18" s="89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89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7.45" customHeight="1" x14ac:dyDescent="0.2">
      <c r="A20" s="89"/>
      <c r="B20" s="22">
        <v>1011437</v>
      </c>
      <c r="C20" s="22">
        <v>7076</v>
      </c>
      <c r="D20" s="23">
        <v>0</v>
      </c>
      <c r="E20" s="23">
        <v>0</v>
      </c>
      <c r="F20" s="23">
        <v>0</v>
      </c>
      <c r="G20" s="23">
        <v>0</v>
      </c>
    </row>
    <row r="21" spans="1:7" ht="16.7" customHeight="1" x14ac:dyDescent="0.2">
      <c r="A21" s="89"/>
      <c r="B21" s="22">
        <v>1011438</v>
      </c>
      <c r="C21" s="22">
        <v>7077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89"/>
      <c r="B22" s="22">
        <v>1011439</v>
      </c>
      <c r="C22" s="22">
        <v>7078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89"/>
      <c r="B23" s="22">
        <v>1010458</v>
      </c>
      <c r="C23" s="22">
        <v>7080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89"/>
      <c r="B24" s="22">
        <v>1010459</v>
      </c>
      <c r="C24" s="22">
        <v>7090</v>
      </c>
      <c r="D24" s="23">
        <v>171193</v>
      </c>
      <c r="E24" s="23">
        <v>0</v>
      </c>
      <c r="F24" s="23">
        <v>2</v>
      </c>
      <c r="G24" s="23">
        <v>0</v>
      </c>
    </row>
    <row r="25" spans="1:7" ht="17.45" customHeight="1" x14ac:dyDescent="0.2">
      <c r="A25" s="89"/>
      <c r="B25" s="22">
        <v>1010460</v>
      </c>
      <c r="C25" s="22">
        <v>7100</v>
      </c>
      <c r="D25" s="23">
        <v>0</v>
      </c>
      <c r="E25" s="23">
        <v>0</v>
      </c>
      <c r="F25" s="23">
        <v>0</v>
      </c>
      <c r="G25" s="23">
        <v>0</v>
      </c>
    </row>
    <row r="26" spans="1:7" ht="16.7" customHeight="1" x14ac:dyDescent="0.2">
      <c r="A26" s="89"/>
      <c r="B26" s="22">
        <v>1011422</v>
      </c>
      <c r="C26" s="22">
        <v>7110</v>
      </c>
      <c r="D26" s="23">
        <v>2735776</v>
      </c>
      <c r="E26" s="23">
        <v>388277</v>
      </c>
      <c r="F26" s="23">
        <v>53</v>
      </c>
      <c r="G26" s="23">
        <v>0</v>
      </c>
    </row>
    <row r="27" spans="1:7" ht="17.45" customHeight="1" x14ac:dyDescent="0.2">
      <c r="A27" s="89"/>
      <c r="B27" s="22">
        <v>1011423</v>
      </c>
      <c r="C27" s="22">
        <v>7120</v>
      </c>
      <c r="D27" s="23">
        <v>20552</v>
      </c>
      <c r="E27" s="23">
        <v>3770</v>
      </c>
      <c r="F27" s="23">
        <v>3</v>
      </c>
      <c r="G27" s="23">
        <v>0</v>
      </c>
    </row>
    <row r="28" spans="1:7" ht="17.45" customHeight="1" x14ac:dyDescent="0.2">
      <c r="A28" s="89"/>
      <c r="B28" s="22">
        <v>1011424</v>
      </c>
      <c r="C28" s="22">
        <v>7130</v>
      </c>
      <c r="D28" s="23">
        <v>77520326</v>
      </c>
      <c r="E28" s="23">
        <v>14903542</v>
      </c>
      <c r="F28" s="23">
        <v>3</v>
      </c>
      <c r="G28" s="23">
        <v>0</v>
      </c>
    </row>
    <row r="29" spans="1:7" ht="16.7" customHeight="1" x14ac:dyDescent="0.2">
      <c r="A29" s="89"/>
      <c r="B29" s="22">
        <v>1011425</v>
      </c>
      <c r="C29" s="22">
        <v>7140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9"/>
      <c r="B30" s="22">
        <v>1011426</v>
      </c>
      <c r="C30" s="22">
        <v>7150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89"/>
      <c r="B31" s="22">
        <v>1011440</v>
      </c>
      <c r="C31" s="22">
        <v>7160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9"/>
      <c r="B32" s="22">
        <v>1011441</v>
      </c>
      <c r="C32" s="22">
        <v>7170</v>
      </c>
      <c r="D32" s="23">
        <v>0</v>
      </c>
      <c r="E32" s="23">
        <v>0</v>
      </c>
      <c r="F32" s="23">
        <v>0</v>
      </c>
      <c r="G32" s="23">
        <v>0</v>
      </c>
    </row>
    <row r="33" spans="1:7" ht="17.45" customHeight="1" x14ac:dyDescent="0.2">
      <c r="A33" s="89"/>
      <c r="B33" s="22">
        <v>1011442</v>
      </c>
      <c r="C33" s="22">
        <v>7180</v>
      </c>
      <c r="D33" s="23">
        <v>45761597</v>
      </c>
      <c r="E33" s="23">
        <v>8647907</v>
      </c>
      <c r="F33" s="23">
        <v>3</v>
      </c>
      <c r="G33" s="23">
        <v>0</v>
      </c>
    </row>
    <row r="34" spans="1:7" ht="16.7" customHeight="1" x14ac:dyDescent="0.2">
      <c r="A34" s="88"/>
      <c r="B34" s="22">
        <v>1011443</v>
      </c>
      <c r="C34" s="22">
        <v>7190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87" t="s">
        <v>242</v>
      </c>
      <c r="B35" s="22">
        <v>1010421</v>
      </c>
      <c r="C35" s="22">
        <v>7200</v>
      </c>
      <c r="D35" s="23">
        <v>26745481</v>
      </c>
      <c r="E35" s="23">
        <v>306487</v>
      </c>
      <c r="F35" s="23">
        <v>1842</v>
      </c>
      <c r="G35" s="23">
        <v>0</v>
      </c>
    </row>
    <row r="36" spans="1:7" ht="16.7" customHeight="1" x14ac:dyDescent="0.2">
      <c r="A36" s="89"/>
      <c r="B36" s="22">
        <v>1010461</v>
      </c>
      <c r="C36" s="22">
        <v>7210</v>
      </c>
      <c r="D36" s="23">
        <v>11109</v>
      </c>
      <c r="E36" s="23">
        <v>1115</v>
      </c>
      <c r="F36" s="23">
        <v>2</v>
      </c>
      <c r="G36" s="23">
        <v>0</v>
      </c>
    </row>
    <row r="37" spans="1:7" ht="17.45" customHeight="1" x14ac:dyDescent="0.2">
      <c r="A37" s="89"/>
      <c r="B37" s="22">
        <v>1010462</v>
      </c>
      <c r="C37" s="22">
        <v>7220</v>
      </c>
      <c r="D37" s="23">
        <v>272706</v>
      </c>
      <c r="E37" s="23">
        <v>0</v>
      </c>
      <c r="F37" s="23">
        <v>10</v>
      </c>
      <c r="G37" s="23">
        <v>0</v>
      </c>
    </row>
    <row r="38" spans="1:7" ht="17.45" customHeight="1" x14ac:dyDescent="0.2">
      <c r="A38" s="88"/>
      <c r="B38" s="22">
        <v>1010463</v>
      </c>
      <c r="C38" s="22">
        <v>7230</v>
      </c>
      <c r="D38" s="23">
        <v>0</v>
      </c>
      <c r="E38" s="23">
        <v>0</v>
      </c>
      <c r="F38" s="23">
        <v>0</v>
      </c>
      <c r="G38" s="23">
        <v>0</v>
      </c>
    </row>
    <row r="39" spans="1:7" ht="17.25" customHeight="1" x14ac:dyDescent="0.2">
      <c r="A39" s="90"/>
      <c r="B39" s="91"/>
      <c r="C39" s="91"/>
      <c r="D39" s="91"/>
      <c r="E39" s="91"/>
      <c r="F39" s="91"/>
      <c r="G39" s="91"/>
    </row>
    <row r="40" spans="1:7" ht="82.5" hidden="1" customHeight="1" x14ac:dyDescent="0.2">
      <c r="A40" s="92"/>
      <c r="B40" s="92"/>
      <c r="C40" s="92"/>
      <c r="D40" s="92"/>
      <c r="E40" s="92"/>
      <c r="F40" s="92"/>
      <c r="G40" s="92"/>
    </row>
    <row r="41" spans="1:7" ht="17.45" customHeight="1" x14ac:dyDescent="0.2">
      <c r="A41" s="87" t="s">
        <v>242</v>
      </c>
      <c r="B41" s="22">
        <v>1010422</v>
      </c>
      <c r="C41" s="22">
        <v>7240</v>
      </c>
      <c r="D41" s="23">
        <v>2939389</v>
      </c>
      <c r="E41" s="23">
        <v>38930</v>
      </c>
      <c r="F41" s="23">
        <v>105</v>
      </c>
      <c r="G41" s="23">
        <v>0</v>
      </c>
    </row>
    <row r="42" spans="1:7" ht="16.7" customHeight="1" x14ac:dyDescent="0.2">
      <c r="A42" s="89"/>
      <c r="B42" s="22">
        <v>1010464</v>
      </c>
      <c r="C42" s="22">
        <v>7250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89"/>
      <c r="B43" s="22">
        <v>1010465</v>
      </c>
      <c r="C43" s="22">
        <v>7260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89"/>
      <c r="B44" s="22">
        <v>1010466</v>
      </c>
      <c r="C44" s="22">
        <v>7270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89"/>
      <c r="B45" s="22">
        <v>1011427</v>
      </c>
      <c r="C45" s="22">
        <v>7275</v>
      </c>
      <c r="D45" s="23">
        <v>3784979</v>
      </c>
      <c r="E45" s="23">
        <v>465609</v>
      </c>
      <c r="F45" s="23">
        <v>56</v>
      </c>
      <c r="G45" s="23">
        <v>0</v>
      </c>
    </row>
    <row r="46" spans="1:7" ht="17.45" customHeight="1" x14ac:dyDescent="0.2">
      <c r="A46" s="89"/>
      <c r="B46" s="22">
        <v>1011428</v>
      </c>
      <c r="C46" s="22">
        <v>7280</v>
      </c>
      <c r="D46" s="23">
        <v>0</v>
      </c>
      <c r="E46" s="23">
        <v>0</v>
      </c>
      <c r="F46" s="23">
        <v>0</v>
      </c>
      <c r="G46" s="23">
        <v>0</v>
      </c>
    </row>
    <row r="47" spans="1:7" ht="16.7" customHeight="1" x14ac:dyDescent="0.2">
      <c r="A47" s="89"/>
      <c r="B47" s="22">
        <v>1011429</v>
      </c>
      <c r="C47" s="22">
        <v>7285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88"/>
      <c r="B48" s="22">
        <v>1011430</v>
      </c>
      <c r="C48" s="22">
        <v>7290</v>
      </c>
      <c r="D48" s="23">
        <v>0</v>
      </c>
      <c r="E48" s="23">
        <v>0</v>
      </c>
      <c r="F48" s="23">
        <v>0</v>
      </c>
      <c r="G48" s="23">
        <v>0</v>
      </c>
    </row>
    <row r="49" spans="1:7" ht="17.45" customHeight="1" x14ac:dyDescent="0.2">
      <c r="A49" s="87" t="s">
        <v>243</v>
      </c>
      <c r="B49" s="22">
        <v>1010423</v>
      </c>
      <c r="C49" s="22">
        <v>7300</v>
      </c>
      <c r="D49" s="23">
        <v>68217684</v>
      </c>
      <c r="E49" s="23">
        <v>849721</v>
      </c>
      <c r="F49" s="23">
        <v>405</v>
      </c>
      <c r="G49" s="23">
        <v>0</v>
      </c>
    </row>
    <row r="50" spans="1:7" ht="16.7" customHeight="1" x14ac:dyDescent="0.2">
      <c r="A50" s="89"/>
      <c r="B50" s="22">
        <v>1010467</v>
      </c>
      <c r="C50" s="22">
        <v>7310</v>
      </c>
      <c r="D50" s="23">
        <v>237133</v>
      </c>
      <c r="E50" s="23">
        <v>4666</v>
      </c>
      <c r="F50" s="23">
        <v>4</v>
      </c>
      <c r="G50" s="23">
        <v>0</v>
      </c>
    </row>
    <row r="51" spans="1:7" ht="17.45" customHeight="1" x14ac:dyDescent="0.2">
      <c r="A51" s="89"/>
      <c r="B51" s="22">
        <v>1010468</v>
      </c>
      <c r="C51" s="22">
        <v>7320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89"/>
      <c r="B52" s="22">
        <v>1010469</v>
      </c>
      <c r="C52" s="22">
        <v>7330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89"/>
      <c r="B53" s="22">
        <v>1010424</v>
      </c>
      <c r="C53" s="22">
        <v>7340</v>
      </c>
      <c r="D53" s="23">
        <v>6481779</v>
      </c>
      <c r="E53" s="23">
        <v>507697</v>
      </c>
      <c r="F53" s="23">
        <v>40</v>
      </c>
      <c r="G53" s="23">
        <v>0</v>
      </c>
    </row>
    <row r="54" spans="1:7" ht="17.45" customHeight="1" x14ac:dyDescent="0.2">
      <c r="A54" s="89"/>
      <c r="B54" s="22">
        <v>1010425</v>
      </c>
      <c r="C54" s="22">
        <v>7350</v>
      </c>
      <c r="D54" s="23">
        <v>96391695</v>
      </c>
      <c r="E54" s="23">
        <v>1156981</v>
      </c>
      <c r="F54" s="23">
        <v>1049</v>
      </c>
      <c r="G54" s="23">
        <v>0</v>
      </c>
    </row>
    <row r="55" spans="1:7" ht="16.7" customHeight="1" x14ac:dyDescent="0.2">
      <c r="A55" s="89"/>
      <c r="B55" s="22">
        <v>1010426</v>
      </c>
      <c r="C55" s="22">
        <v>7360</v>
      </c>
      <c r="D55" s="23">
        <v>74964</v>
      </c>
      <c r="E55" s="23">
        <v>6836</v>
      </c>
      <c r="F55" s="23">
        <v>5</v>
      </c>
      <c r="G55" s="23">
        <v>0</v>
      </c>
    </row>
    <row r="56" spans="1:7" ht="17.45" customHeight="1" x14ac:dyDescent="0.2">
      <c r="A56" s="88"/>
      <c r="B56" s="22">
        <v>1010427</v>
      </c>
      <c r="C56" s="22">
        <v>7370</v>
      </c>
      <c r="D56" s="23">
        <v>3892</v>
      </c>
      <c r="E56" s="23">
        <v>0</v>
      </c>
      <c r="F56" s="23">
        <v>4</v>
      </c>
      <c r="G56" s="23">
        <v>0</v>
      </c>
    </row>
    <row r="57" spans="1:7" ht="17.45" customHeight="1" x14ac:dyDescent="0.2">
      <c r="A57" s="87" t="s">
        <v>244</v>
      </c>
      <c r="B57" s="22">
        <v>1010428</v>
      </c>
      <c r="C57" s="22">
        <v>7380</v>
      </c>
      <c r="D57" s="23">
        <v>0</v>
      </c>
      <c r="E57" s="23">
        <v>0</v>
      </c>
      <c r="F57" s="23">
        <v>0</v>
      </c>
      <c r="G57" s="23">
        <v>0</v>
      </c>
    </row>
    <row r="58" spans="1:7" ht="16.7" customHeight="1" x14ac:dyDescent="0.2">
      <c r="A58" s="89"/>
      <c r="B58" s="22">
        <v>1010470</v>
      </c>
      <c r="C58" s="22">
        <v>7390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89"/>
      <c r="B59" s="22">
        <v>1010471</v>
      </c>
      <c r="C59" s="22">
        <v>7400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89"/>
      <c r="B60" s="22">
        <v>1010472</v>
      </c>
      <c r="C60" s="22">
        <v>7410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89"/>
      <c r="B61" s="22">
        <v>1010452</v>
      </c>
      <c r="C61" s="22">
        <v>7420</v>
      </c>
      <c r="D61" s="23">
        <v>0</v>
      </c>
      <c r="E61" s="23">
        <v>0</v>
      </c>
      <c r="F61" s="23">
        <v>0</v>
      </c>
      <c r="G61" s="23">
        <v>0</v>
      </c>
    </row>
    <row r="62" spans="1:7" ht="17.45" customHeight="1" x14ac:dyDescent="0.2">
      <c r="A62" s="89"/>
      <c r="B62" s="22">
        <v>1010473</v>
      </c>
      <c r="C62" s="22">
        <v>7430</v>
      </c>
      <c r="D62" s="23">
        <v>0</v>
      </c>
      <c r="E62" s="23">
        <v>0</v>
      </c>
      <c r="F62" s="23">
        <v>0</v>
      </c>
      <c r="G62" s="23">
        <v>0</v>
      </c>
    </row>
    <row r="63" spans="1:7" ht="16.7" customHeight="1" x14ac:dyDescent="0.2">
      <c r="A63" s="89"/>
      <c r="B63" s="22">
        <v>1010474</v>
      </c>
      <c r="C63" s="22">
        <v>7440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89"/>
      <c r="B64" s="22">
        <v>1010475</v>
      </c>
      <c r="C64" s="22">
        <v>7450</v>
      </c>
      <c r="D64" s="23">
        <v>0</v>
      </c>
      <c r="E64" s="23">
        <v>0</v>
      </c>
      <c r="F64" s="23">
        <v>0</v>
      </c>
      <c r="G64" s="23">
        <v>0</v>
      </c>
    </row>
    <row r="65" spans="1:7" ht="17.45" customHeight="1" x14ac:dyDescent="0.2">
      <c r="A65" s="89"/>
      <c r="B65" s="22">
        <v>1010429</v>
      </c>
      <c r="C65" s="22">
        <v>7460</v>
      </c>
      <c r="D65" s="23">
        <v>0</v>
      </c>
      <c r="E65" s="23">
        <v>0</v>
      </c>
      <c r="F65" s="23">
        <v>0</v>
      </c>
      <c r="G65" s="23">
        <v>0</v>
      </c>
    </row>
    <row r="66" spans="1:7" ht="16.7" customHeight="1" x14ac:dyDescent="0.2">
      <c r="A66" s="89"/>
      <c r="B66" s="22">
        <v>1010476</v>
      </c>
      <c r="C66" s="22">
        <v>7470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89"/>
      <c r="B67" s="22">
        <v>1010477</v>
      </c>
      <c r="C67" s="22">
        <v>7480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89"/>
      <c r="B68" s="22">
        <v>1010478</v>
      </c>
      <c r="C68" s="22">
        <v>7490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89"/>
      <c r="B69" s="22">
        <v>1010453</v>
      </c>
      <c r="C69" s="22">
        <v>7500</v>
      </c>
      <c r="D69" s="23">
        <v>0</v>
      </c>
      <c r="E69" s="23">
        <v>0</v>
      </c>
      <c r="F69" s="23">
        <v>0</v>
      </c>
      <c r="G69" s="23">
        <v>0</v>
      </c>
    </row>
    <row r="70" spans="1:7" ht="17.45" customHeight="1" x14ac:dyDescent="0.2">
      <c r="A70" s="89"/>
      <c r="B70" s="22">
        <v>1010479</v>
      </c>
      <c r="C70" s="22">
        <v>7510</v>
      </c>
      <c r="D70" s="23">
        <v>0</v>
      </c>
      <c r="E70" s="23">
        <v>0</v>
      </c>
      <c r="F70" s="23">
        <v>0</v>
      </c>
      <c r="G70" s="23">
        <v>0</v>
      </c>
    </row>
    <row r="71" spans="1:7" ht="16.7" customHeight="1" x14ac:dyDescent="0.2">
      <c r="A71" s="89"/>
      <c r="B71" s="22">
        <v>1010480</v>
      </c>
      <c r="C71" s="22">
        <v>7520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89"/>
      <c r="B72" s="22">
        <v>1010481</v>
      </c>
      <c r="C72" s="22">
        <v>7530</v>
      </c>
      <c r="D72" s="23">
        <v>0</v>
      </c>
      <c r="E72" s="23">
        <v>0</v>
      </c>
      <c r="F72" s="23">
        <v>0</v>
      </c>
      <c r="G72" s="23">
        <v>0</v>
      </c>
    </row>
    <row r="73" spans="1:7" ht="17.45" customHeight="1" x14ac:dyDescent="0.2">
      <c r="A73" s="89"/>
      <c r="B73" s="22">
        <v>1010430</v>
      </c>
      <c r="C73" s="22">
        <v>7540</v>
      </c>
      <c r="D73" s="23">
        <v>0</v>
      </c>
      <c r="E73" s="23">
        <v>0</v>
      </c>
      <c r="F73" s="23">
        <v>0</v>
      </c>
      <c r="G73" s="23">
        <v>0</v>
      </c>
    </row>
    <row r="74" spans="1:7" ht="16.7" customHeight="1" x14ac:dyDescent="0.2">
      <c r="A74" s="88"/>
      <c r="B74" s="22">
        <v>1010454</v>
      </c>
      <c r="C74" s="22">
        <v>7550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21" t="s">
        <v>245</v>
      </c>
      <c r="B75" s="22">
        <v>1010431</v>
      </c>
      <c r="C75" s="22">
        <v>7560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246</v>
      </c>
      <c r="B76" s="22">
        <v>1011444</v>
      </c>
      <c r="C76" s="22">
        <v>7565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247</v>
      </c>
      <c r="B77" s="22">
        <v>1010432</v>
      </c>
      <c r="C77" s="22">
        <v>7570</v>
      </c>
      <c r="D77" s="23">
        <v>0</v>
      </c>
      <c r="E77" s="23">
        <v>0</v>
      </c>
      <c r="F77" s="23">
        <v>0</v>
      </c>
      <c r="G77" s="23">
        <v>0</v>
      </c>
    </row>
    <row r="78" spans="1:7" ht="17.45" customHeight="1" x14ac:dyDescent="0.2">
      <c r="A78" s="87" t="s">
        <v>248</v>
      </c>
      <c r="B78" s="22">
        <v>1010433</v>
      </c>
      <c r="C78" s="22">
        <v>7580</v>
      </c>
      <c r="D78" s="23">
        <v>14921802</v>
      </c>
      <c r="E78" s="23">
        <v>869071</v>
      </c>
      <c r="F78" s="23">
        <v>43</v>
      </c>
      <c r="G78" s="23">
        <v>0</v>
      </c>
    </row>
    <row r="79" spans="1:7" ht="16.7" customHeight="1" x14ac:dyDescent="0.2">
      <c r="A79" s="89"/>
      <c r="B79" s="22">
        <v>1010482</v>
      </c>
      <c r="C79" s="22">
        <v>7590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89"/>
      <c r="B80" s="22">
        <v>1010483</v>
      </c>
      <c r="C80" s="22">
        <v>7600</v>
      </c>
      <c r="D80" s="23">
        <v>2012787</v>
      </c>
      <c r="E80" s="23">
        <v>438716</v>
      </c>
      <c r="F80" s="23">
        <v>4</v>
      </c>
      <c r="G80" s="23">
        <v>0</v>
      </c>
    </row>
    <row r="81" spans="1:7" ht="17.45" customHeight="1" x14ac:dyDescent="0.2">
      <c r="A81" s="88"/>
      <c r="B81" s="22">
        <v>1010484</v>
      </c>
      <c r="C81" s="22">
        <v>7610</v>
      </c>
      <c r="D81" s="23">
        <v>0</v>
      </c>
      <c r="E81" s="23">
        <v>0</v>
      </c>
      <c r="F81" s="23">
        <v>0</v>
      </c>
      <c r="G81" s="23">
        <v>0</v>
      </c>
    </row>
    <row r="82" spans="1:7" ht="16.7" customHeight="1" x14ac:dyDescent="0.2">
      <c r="A82" s="87" t="s">
        <v>249</v>
      </c>
      <c r="B82" s="22">
        <v>1010434</v>
      </c>
      <c r="C82" s="22">
        <v>7620</v>
      </c>
      <c r="D82" s="23">
        <v>3423165</v>
      </c>
      <c r="E82" s="23">
        <v>49016</v>
      </c>
      <c r="F82" s="23">
        <v>9</v>
      </c>
      <c r="G82" s="23">
        <v>0</v>
      </c>
    </row>
    <row r="83" spans="1:7" ht="17.45" customHeight="1" x14ac:dyDescent="0.2">
      <c r="A83" s="89"/>
      <c r="B83" s="22">
        <v>1010485</v>
      </c>
      <c r="C83" s="22">
        <v>7630</v>
      </c>
      <c r="D83" s="23">
        <v>0</v>
      </c>
      <c r="E83" s="23">
        <v>0</v>
      </c>
      <c r="F83" s="23">
        <v>0</v>
      </c>
      <c r="G83" s="23">
        <v>0</v>
      </c>
    </row>
    <row r="84" spans="1:7" ht="16.7" customHeight="1" x14ac:dyDescent="0.2">
      <c r="A84" s="89"/>
      <c r="B84" s="22">
        <v>1010486</v>
      </c>
      <c r="C84" s="22">
        <v>7640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88"/>
      <c r="B85" s="22">
        <v>1010487</v>
      </c>
      <c r="C85" s="22">
        <v>7650</v>
      </c>
      <c r="D85" s="23">
        <v>0</v>
      </c>
      <c r="E85" s="23">
        <v>0</v>
      </c>
      <c r="F85" s="23">
        <v>0</v>
      </c>
      <c r="G85" s="23">
        <v>0</v>
      </c>
    </row>
    <row r="86" spans="1:7" ht="17.45" customHeight="1" x14ac:dyDescent="0.2">
      <c r="A86" s="21" t="s">
        <v>250</v>
      </c>
      <c r="B86" s="22">
        <v>1010435</v>
      </c>
      <c r="C86" s="22">
        <v>7660</v>
      </c>
      <c r="D86" s="23">
        <v>255582</v>
      </c>
      <c r="E86" s="23">
        <v>19813</v>
      </c>
      <c r="F86" s="23">
        <v>7</v>
      </c>
      <c r="G86" s="23">
        <v>0</v>
      </c>
    </row>
    <row r="87" spans="1:7" ht="11.25" customHeight="1" x14ac:dyDescent="0.2">
      <c r="A87" s="90"/>
      <c r="B87" s="90"/>
      <c r="C87" s="90"/>
      <c r="D87" s="90"/>
      <c r="E87" s="90"/>
      <c r="F87" s="90"/>
      <c r="G87" s="90"/>
    </row>
    <row r="88" spans="1:7" ht="17.45" customHeight="1" x14ac:dyDescent="0.2">
      <c r="A88" s="21" t="s">
        <v>250</v>
      </c>
      <c r="B88" s="22">
        <v>1010436</v>
      </c>
      <c r="C88" s="22">
        <v>7670</v>
      </c>
      <c r="D88" s="23">
        <v>2907</v>
      </c>
      <c r="E88" s="23">
        <v>653</v>
      </c>
      <c r="F88" s="23">
        <v>1</v>
      </c>
      <c r="G88" s="23">
        <v>0</v>
      </c>
    </row>
    <row r="89" spans="1:7" ht="16.7" customHeight="1" x14ac:dyDescent="0.2">
      <c r="A89" s="21" t="s">
        <v>251</v>
      </c>
      <c r="B89" s="22">
        <v>1010437</v>
      </c>
      <c r="C89" s="22">
        <v>7680</v>
      </c>
      <c r="D89" s="23">
        <v>2716721</v>
      </c>
      <c r="E89" s="23">
        <v>43605</v>
      </c>
      <c r="F89" s="23">
        <v>15</v>
      </c>
      <c r="G89" s="23">
        <v>0</v>
      </c>
    </row>
    <row r="90" spans="1:7" ht="17.45" customHeight="1" x14ac:dyDescent="0.2">
      <c r="A90" s="21" t="s">
        <v>252</v>
      </c>
      <c r="B90" s="22">
        <v>1011453</v>
      </c>
      <c r="C90" s="22">
        <v>7681</v>
      </c>
      <c r="D90" s="23">
        <v>15295</v>
      </c>
      <c r="E90" s="23">
        <v>0</v>
      </c>
      <c r="F90" s="23">
        <v>1</v>
      </c>
      <c r="G90" s="23">
        <v>0</v>
      </c>
    </row>
    <row r="91" spans="1:7" ht="16.7" customHeight="1" x14ac:dyDescent="0.2">
      <c r="A91" s="87" t="s">
        <v>253</v>
      </c>
      <c r="B91" s="22">
        <v>1010438</v>
      </c>
      <c r="C91" s="22">
        <v>7690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89"/>
      <c r="B92" s="22">
        <v>1010488</v>
      </c>
      <c r="C92" s="22">
        <v>7700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89"/>
      <c r="B93" s="22">
        <v>1010489</v>
      </c>
      <c r="C93" s="22">
        <v>7710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88"/>
      <c r="B94" s="22">
        <v>1010490</v>
      </c>
      <c r="C94" s="22">
        <v>7720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21" t="s">
        <v>254</v>
      </c>
      <c r="B95" s="22">
        <v>1011471</v>
      </c>
      <c r="C95" s="22">
        <v>7725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255</v>
      </c>
      <c r="B96" s="22">
        <v>1011431</v>
      </c>
      <c r="C96" s="22">
        <v>7726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256</v>
      </c>
      <c r="B97" s="22">
        <v>1011446</v>
      </c>
      <c r="C97" s="22">
        <v>7727</v>
      </c>
      <c r="D97" s="23">
        <v>95223</v>
      </c>
      <c r="E97" s="23">
        <v>1307</v>
      </c>
      <c r="F97" s="23">
        <v>7</v>
      </c>
      <c r="G97" s="23">
        <v>0</v>
      </c>
    </row>
    <row r="98" spans="1:7" ht="17.45" customHeight="1" x14ac:dyDescent="0.2">
      <c r="A98" s="21" t="s">
        <v>257</v>
      </c>
      <c r="B98" s="22">
        <v>1011454</v>
      </c>
      <c r="C98" s="22">
        <v>7728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21" t="s">
        <v>258</v>
      </c>
      <c r="B99" s="22">
        <v>1010439</v>
      </c>
      <c r="C99" s="22">
        <v>7730</v>
      </c>
      <c r="D99" s="23">
        <v>258982</v>
      </c>
      <c r="E99" s="23">
        <v>807</v>
      </c>
      <c r="F99" s="23">
        <v>11</v>
      </c>
      <c r="G99" s="23">
        <v>0</v>
      </c>
    </row>
    <row r="100" spans="1:7" ht="17.45" customHeight="1" x14ac:dyDescent="0.2">
      <c r="A100" s="87" t="s">
        <v>259</v>
      </c>
      <c r="B100" s="22">
        <v>1010440</v>
      </c>
      <c r="C100" s="22">
        <v>7740</v>
      </c>
      <c r="D100" s="23">
        <v>202993</v>
      </c>
      <c r="E100" s="23">
        <v>2591</v>
      </c>
      <c r="F100" s="23">
        <v>13</v>
      </c>
      <c r="G100" s="23">
        <v>0</v>
      </c>
    </row>
    <row r="101" spans="1:7" ht="17.45" customHeight="1" x14ac:dyDescent="0.2">
      <c r="A101" s="88"/>
      <c r="B101" s="22">
        <v>1010441</v>
      </c>
      <c r="C101" s="22">
        <v>7750</v>
      </c>
      <c r="D101" s="23">
        <v>1420724</v>
      </c>
      <c r="E101" s="23">
        <v>201051</v>
      </c>
      <c r="F101" s="23">
        <v>13</v>
      </c>
      <c r="G101" s="23">
        <v>0</v>
      </c>
    </row>
    <row r="102" spans="1:7" ht="16.7" customHeight="1" x14ac:dyDescent="0.2">
      <c r="A102" s="21" t="s">
        <v>260</v>
      </c>
      <c r="B102" s="22">
        <v>1010408</v>
      </c>
      <c r="C102" s="22">
        <v>7760</v>
      </c>
      <c r="D102" s="23">
        <v>2375611</v>
      </c>
      <c r="E102" s="23">
        <v>148775</v>
      </c>
      <c r="F102" s="23">
        <v>10</v>
      </c>
      <c r="G102" s="23">
        <v>0</v>
      </c>
    </row>
    <row r="103" spans="1:7" ht="17.45" customHeight="1" x14ac:dyDescent="0.2">
      <c r="A103" s="21" t="s">
        <v>261</v>
      </c>
      <c r="B103" s="22">
        <v>1010455</v>
      </c>
      <c r="C103" s="22">
        <v>7770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21" t="s">
        <v>262</v>
      </c>
      <c r="B104" s="22">
        <v>1011445</v>
      </c>
      <c r="C104" s="22">
        <v>7775</v>
      </c>
      <c r="D104" s="23">
        <v>92250</v>
      </c>
      <c r="E104" s="23">
        <v>7128</v>
      </c>
      <c r="F104" s="23">
        <v>2</v>
      </c>
      <c r="G104" s="23">
        <v>0</v>
      </c>
    </row>
    <row r="105" spans="1:7" ht="16.7" customHeight="1" x14ac:dyDescent="0.2">
      <c r="A105" s="21" t="s">
        <v>263</v>
      </c>
      <c r="B105" s="22">
        <v>1011452</v>
      </c>
      <c r="C105" s="22">
        <v>7776</v>
      </c>
      <c r="D105" s="23">
        <v>1611747</v>
      </c>
      <c r="E105" s="23">
        <v>125701</v>
      </c>
      <c r="F105" s="23">
        <v>2</v>
      </c>
      <c r="G105" s="23">
        <v>0</v>
      </c>
    </row>
    <row r="106" spans="1:7" ht="17.45" customHeight="1" x14ac:dyDescent="0.2">
      <c r="A106" s="21" t="s">
        <v>264</v>
      </c>
      <c r="B106" s="22">
        <v>1010409</v>
      </c>
      <c r="C106" s="22">
        <v>7780</v>
      </c>
      <c r="D106" s="23">
        <v>232520</v>
      </c>
      <c r="E106" s="23">
        <v>5358</v>
      </c>
      <c r="F106" s="23">
        <v>22</v>
      </c>
      <c r="G106" s="23">
        <v>0</v>
      </c>
    </row>
    <row r="107" spans="1:7" ht="16.7" customHeight="1" x14ac:dyDescent="0.2">
      <c r="A107" s="21" t="s">
        <v>265</v>
      </c>
      <c r="B107" s="22">
        <v>1010411</v>
      </c>
      <c r="C107" s="22">
        <v>7790</v>
      </c>
      <c r="D107" s="23">
        <v>97088</v>
      </c>
      <c r="E107" s="23">
        <v>0</v>
      </c>
      <c r="F107" s="23">
        <v>3</v>
      </c>
      <c r="G107" s="23">
        <v>0</v>
      </c>
    </row>
    <row r="108" spans="1:7" ht="17.45" customHeight="1" x14ac:dyDescent="0.2">
      <c r="A108" s="87" t="s">
        <v>266</v>
      </c>
      <c r="B108" s="22">
        <v>1011458</v>
      </c>
      <c r="C108" s="22">
        <v>7791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88"/>
      <c r="B109" s="22">
        <v>1011459</v>
      </c>
      <c r="C109" s="22">
        <v>7792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21" t="s">
        <v>267</v>
      </c>
      <c r="B110" s="22">
        <v>1011474</v>
      </c>
      <c r="C110" s="22">
        <v>7793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21" t="s">
        <v>268</v>
      </c>
      <c r="B111" s="22">
        <v>1010442</v>
      </c>
      <c r="C111" s="22">
        <v>7800</v>
      </c>
      <c r="D111" s="23">
        <v>10954543</v>
      </c>
      <c r="E111" s="23">
        <v>1677850</v>
      </c>
      <c r="F111" s="23">
        <v>19</v>
      </c>
      <c r="G111" s="23">
        <v>0</v>
      </c>
    </row>
    <row r="112" spans="1:7" ht="17.45" customHeight="1" x14ac:dyDescent="0.2">
      <c r="A112" s="21" t="s">
        <v>269</v>
      </c>
      <c r="B112" s="22">
        <v>1010443</v>
      </c>
      <c r="C112" s="22">
        <v>7810</v>
      </c>
      <c r="D112" s="23">
        <v>0</v>
      </c>
      <c r="E112" s="23">
        <v>0</v>
      </c>
      <c r="F112" s="23">
        <v>0</v>
      </c>
      <c r="G112" s="23">
        <v>0</v>
      </c>
    </row>
    <row r="113" spans="1:7" ht="16.7" customHeight="1" x14ac:dyDescent="0.2">
      <c r="A113" s="87" t="s">
        <v>270</v>
      </c>
      <c r="B113" s="22">
        <v>1010444</v>
      </c>
      <c r="C113" s="22">
        <v>7820</v>
      </c>
      <c r="D113" s="23">
        <v>40609</v>
      </c>
      <c r="E113" s="23">
        <v>0</v>
      </c>
      <c r="F113" s="23">
        <v>5</v>
      </c>
      <c r="G113" s="23">
        <v>0</v>
      </c>
    </row>
    <row r="114" spans="1:7" ht="17.45" customHeight="1" x14ac:dyDescent="0.2">
      <c r="A114" s="88"/>
      <c r="B114" s="22">
        <v>1010445</v>
      </c>
      <c r="C114" s="22">
        <v>7830</v>
      </c>
      <c r="D114" s="23">
        <v>96078</v>
      </c>
      <c r="E114" s="23">
        <v>0</v>
      </c>
      <c r="F114" s="23">
        <v>5</v>
      </c>
      <c r="G114" s="23">
        <v>0</v>
      </c>
    </row>
    <row r="115" spans="1:7" ht="16.7" customHeight="1" x14ac:dyDescent="0.2">
      <c r="A115" s="21" t="s">
        <v>271</v>
      </c>
      <c r="B115" s="22">
        <v>1011417</v>
      </c>
      <c r="C115" s="22">
        <v>7831</v>
      </c>
      <c r="D115" s="23">
        <v>4083640</v>
      </c>
      <c r="E115" s="23">
        <v>884919</v>
      </c>
      <c r="F115" s="23">
        <v>2</v>
      </c>
      <c r="G115" s="23">
        <v>0</v>
      </c>
    </row>
    <row r="116" spans="1:7" ht="17.45" customHeight="1" x14ac:dyDescent="0.2">
      <c r="A116" s="21" t="s">
        <v>272</v>
      </c>
      <c r="B116" s="22">
        <v>1011419</v>
      </c>
      <c r="C116" s="22">
        <v>7832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21" t="s">
        <v>273</v>
      </c>
      <c r="B117" s="22">
        <v>1010416</v>
      </c>
      <c r="C117" s="22">
        <v>7840</v>
      </c>
      <c r="D117" s="23">
        <v>415127</v>
      </c>
      <c r="E117" s="23">
        <v>54507</v>
      </c>
      <c r="F117" s="23">
        <v>2</v>
      </c>
      <c r="G117" s="23">
        <v>0</v>
      </c>
    </row>
    <row r="118" spans="1:7" ht="16.7" customHeight="1" x14ac:dyDescent="0.2">
      <c r="A118" s="87" t="s">
        <v>274</v>
      </c>
      <c r="B118" s="22">
        <v>1011414</v>
      </c>
      <c r="C118" s="22">
        <v>7850</v>
      </c>
      <c r="D118" s="23">
        <v>77742</v>
      </c>
      <c r="E118" s="23">
        <v>3567</v>
      </c>
      <c r="F118" s="23">
        <v>8</v>
      </c>
      <c r="G118" s="23">
        <v>0</v>
      </c>
    </row>
    <row r="119" spans="1:7" ht="17.45" customHeight="1" x14ac:dyDescent="0.2">
      <c r="A119" s="89"/>
      <c r="B119" s="22">
        <v>1011415</v>
      </c>
      <c r="C119" s="22">
        <v>7860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88"/>
      <c r="B120" s="22">
        <v>1011416</v>
      </c>
      <c r="C120" s="22">
        <v>7870</v>
      </c>
      <c r="D120" s="23">
        <v>15976</v>
      </c>
      <c r="E120" s="23">
        <v>0</v>
      </c>
      <c r="F120" s="23">
        <v>12</v>
      </c>
      <c r="G120" s="23">
        <v>0</v>
      </c>
    </row>
    <row r="121" spans="1:7" ht="16.7" customHeight="1" x14ac:dyDescent="0.2">
      <c r="A121" s="87" t="s">
        <v>275</v>
      </c>
      <c r="B121" s="22">
        <v>1010446</v>
      </c>
      <c r="C121" s="22">
        <v>7900</v>
      </c>
      <c r="D121" s="23">
        <v>0</v>
      </c>
      <c r="E121" s="23">
        <v>0</v>
      </c>
      <c r="F121" s="23">
        <v>0</v>
      </c>
      <c r="G121" s="23">
        <v>0</v>
      </c>
    </row>
    <row r="122" spans="1:7" ht="17.45" customHeight="1" x14ac:dyDescent="0.2">
      <c r="A122" s="89"/>
      <c r="B122" s="22">
        <v>1010491</v>
      </c>
      <c r="C122" s="22">
        <v>7910</v>
      </c>
      <c r="D122" s="23">
        <v>0</v>
      </c>
      <c r="E122" s="23">
        <v>0</v>
      </c>
      <c r="F122" s="23">
        <v>0</v>
      </c>
      <c r="G122" s="23">
        <v>0</v>
      </c>
    </row>
    <row r="123" spans="1:7" ht="16.7" customHeight="1" x14ac:dyDescent="0.2">
      <c r="A123" s="89"/>
      <c r="B123" s="22">
        <v>1010492</v>
      </c>
      <c r="C123" s="22">
        <v>7920</v>
      </c>
      <c r="D123" s="23">
        <v>2109</v>
      </c>
      <c r="E123" s="23">
        <v>0</v>
      </c>
      <c r="F123" s="23">
        <v>2</v>
      </c>
      <c r="G123" s="23">
        <v>0</v>
      </c>
    </row>
    <row r="124" spans="1:7" ht="17.45" customHeight="1" x14ac:dyDescent="0.2">
      <c r="A124" s="88"/>
      <c r="B124" s="22">
        <v>1010493</v>
      </c>
      <c r="C124" s="22">
        <v>7930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87" t="s">
        <v>276</v>
      </c>
      <c r="B125" s="22">
        <v>1010447</v>
      </c>
      <c r="C125" s="22">
        <v>8010</v>
      </c>
      <c r="D125" s="23">
        <v>0</v>
      </c>
      <c r="E125" s="23">
        <v>0</v>
      </c>
      <c r="F125" s="23">
        <v>0</v>
      </c>
      <c r="G125" s="23">
        <v>0</v>
      </c>
    </row>
    <row r="126" spans="1:7" ht="16.7" customHeight="1" x14ac:dyDescent="0.2">
      <c r="A126" s="89"/>
      <c r="B126" s="22">
        <v>1010494</v>
      </c>
      <c r="C126" s="22">
        <v>8020</v>
      </c>
      <c r="D126" s="23">
        <v>0</v>
      </c>
      <c r="E126" s="23">
        <v>0</v>
      </c>
      <c r="F126" s="23">
        <v>0</v>
      </c>
      <c r="G126" s="23">
        <v>0</v>
      </c>
    </row>
    <row r="127" spans="1:7" ht="17.45" customHeight="1" x14ac:dyDescent="0.2">
      <c r="A127" s="89"/>
      <c r="B127" s="22">
        <v>1010495</v>
      </c>
      <c r="C127" s="22">
        <v>8030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89"/>
      <c r="B128" s="22">
        <v>1010496</v>
      </c>
      <c r="C128" s="22">
        <v>8040</v>
      </c>
      <c r="D128" s="23">
        <v>0</v>
      </c>
      <c r="E128" s="23">
        <v>0</v>
      </c>
      <c r="F128" s="23">
        <v>0</v>
      </c>
      <c r="G128" s="23">
        <v>0</v>
      </c>
    </row>
    <row r="129" spans="1:7" ht="16.7" customHeight="1" x14ac:dyDescent="0.2">
      <c r="A129" s="89"/>
      <c r="B129" s="22">
        <v>1010449</v>
      </c>
      <c r="C129" s="22">
        <v>8050</v>
      </c>
      <c r="D129" s="23">
        <v>0</v>
      </c>
      <c r="E129" s="23">
        <v>0</v>
      </c>
      <c r="F129" s="23">
        <v>0</v>
      </c>
      <c r="G129" s="23">
        <v>0</v>
      </c>
    </row>
    <row r="130" spans="1:7" ht="17.45" customHeight="1" x14ac:dyDescent="0.2">
      <c r="A130" s="89"/>
      <c r="B130" s="22">
        <v>1011401</v>
      </c>
      <c r="C130" s="22">
        <v>8060</v>
      </c>
      <c r="D130" s="23">
        <v>0</v>
      </c>
      <c r="E130" s="23">
        <v>0</v>
      </c>
      <c r="F130" s="23">
        <v>0</v>
      </c>
      <c r="G130" s="23">
        <v>0</v>
      </c>
    </row>
    <row r="131" spans="1:7" ht="16.7" customHeight="1" x14ac:dyDescent="0.2">
      <c r="A131" s="89"/>
      <c r="B131" s="22">
        <v>1011402</v>
      </c>
      <c r="C131" s="22">
        <v>8070</v>
      </c>
      <c r="D131" s="23">
        <v>0</v>
      </c>
      <c r="E131" s="23">
        <v>0</v>
      </c>
      <c r="F131" s="23">
        <v>0</v>
      </c>
      <c r="G131" s="23">
        <v>0</v>
      </c>
    </row>
    <row r="132" spans="1:7" ht="17.45" customHeight="1" x14ac:dyDescent="0.2">
      <c r="A132" s="88"/>
      <c r="B132" s="22">
        <v>1011403</v>
      </c>
      <c r="C132" s="22">
        <v>8080</v>
      </c>
      <c r="D132" s="23">
        <v>0</v>
      </c>
      <c r="E132" s="23">
        <v>0</v>
      </c>
      <c r="F132" s="23">
        <v>0</v>
      </c>
      <c r="G132" s="23">
        <v>0</v>
      </c>
    </row>
    <row r="133" spans="1:7" ht="7.5" customHeight="1" x14ac:dyDescent="0.2">
      <c r="A133" s="90"/>
      <c r="B133" s="90"/>
      <c r="C133" s="90"/>
      <c r="D133" s="90"/>
      <c r="E133" s="90"/>
      <c r="F133" s="90"/>
      <c r="G133" s="90"/>
    </row>
    <row r="134" spans="1:7" ht="79.900000000000006" customHeight="1" x14ac:dyDescent="0.2">
      <c r="A134" s="21" t="s">
        <v>277</v>
      </c>
      <c r="B134" s="22">
        <v>1010448</v>
      </c>
      <c r="C134" s="22">
        <v>8090</v>
      </c>
      <c r="D134" s="23">
        <v>0</v>
      </c>
      <c r="E134" s="23">
        <v>0</v>
      </c>
      <c r="F134" s="23">
        <v>0</v>
      </c>
      <c r="G134" s="23">
        <v>0</v>
      </c>
    </row>
    <row r="135" spans="1:7" ht="79.900000000000006" customHeight="1" x14ac:dyDescent="0.2">
      <c r="A135" s="87" t="s">
        <v>277</v>
      </c>
      <c r="B135" s="22">
        <v>1010497</v>
      </c>
      <c r="C135" s="22">
        <v>8100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89"/>
      <c r="B136" s="22">
        <v>1010498</v>
      </c>
      <c r="C136" s="22">
        <v>8110</v>
      </c>
      <c r="D136" s="23">
        <v>0</v>
      </c>
      <c r="E136" s="23">
        <v>0</v>
      </c>
      <c r="F136" s="23">
        <v>0</v>
      </c>
      <c r="G136" s="23">
        <v>0</v>
      </c>
    </row>
    <row r="137" spans="1:7" ht="79.900000000000006" customHeight="1" x14ac:dyDescent="0.2">
      <c r="A137" s="89"/>
      <c r="B137" s="22">
        <v>1010499</v>
      </c>
      <c r="C137" s="22">
        <v>8120</v>
      </c>
      <c r="D137" s="23">
        <v>0</v>
      </c>
      <c r="E137" s="23">
        <v>0</v>
      </c>
      <c r="F137" s="23">
        <v>0</v>
      </c>
      <c r="G137" s="23">
        <v>0</v>
      </c>
    </row>
    <row r="138" spans="1:7" ht="79.900000000000006" customHeight="1" x14ac:dyDescent="0.2">
      <c r="A138" s="89"/>
      <c r="B138" s="22">
        <v>1010450</v>
      </c>
      <c r="C138" s="22">
        <v>8130</v>
      </c>
      <c r="D138" s="23">
        <v>0</v>
      </c>
      <c r="E138" s="23">
        <v>0</v>
      </c>
      <c r="F138" s="23">
        <v>0</v>
      </c>
      <c r="G138" s="23">
        <v>0</v>
      </c>
    </row>
    <row r="139" spans="1:7" ht="79.900000000000006" customHeight="1" x14ac:dyDescent="0.2">
      <c r="A139" s="89"/>
      <c r="B139" s="22">
        <v>1011404</v>
      </c>
      <c r="C139" s="22">
        <v>8140</v>
      </c>
      <c r="D139" s="23">
        <v>0</v>
      </c>
      <c r="E139" s="23">
        <v>0</v>
      </c>
      <c r="F139" s="23">
        <v>0</v>
      </c>
      <c r="G139" s="23">
        <v>0</v>
      </c>
    </row>
    <row r="140" spans="1:7" ht="80.650000000000006" customHeight="1" x14ac:dyDescent="0.2">
      <c r="A140" s="89"/>
      <c r="B140" s="22">
        <v>1011405</v>
      </c>
      <c r="C140" s="22">
        <v>8150</v>
      </c>
      <c r="D140" s="23">
        <v>0</v>
      </c>
      <c r="E140" s="23">
        <v>0</v>
      </c>
      <c r="F140" s="23">
        <v>0</v>
      </c>
      <c r="G140" s="23">
        <v>0</v>
      </c>
    </row>
    <row r="141" spans="1:7" ht="79.900000000000006" customHeight="1" x14ac:dyDescent="0.2">
      <c r="A141" s="88"/>
      <c r="B141" s="22">
        <v>1011406</v>
      </c>
      <c r="C141" s="22">
        <v>8160</v>
      </c>
      <c r="D141" s="23">
        <v>0</v>
      </c>
      <c r="E141" s="23">
        <v>0</v>
      </c>
      <c r="F141" s="23">
        <v>0</v>
      </c>
      <c r="G141" s="23">
        <v>0</v>
      </c>
    </row>
    <row r="142" spans="1:7" ht="17.45" customHeight="1" x14ac:dyDescent="0.2">
      <c r="A142" s="87" t="s">
        <v>278</v>
      </c>
      <c r="B142" s="22">
        <v>1010451</v>
      </c>
      <c r="C142" s="22">
        <v>8170</v>
      </c>
      <c r="D142" s="23">
        <v>3016958</v>
      </c>
      <c r="E142" s="23">
        <v>82786</v>
      </c>
      <c r="F142" s="23">
        <v>14</v>
      </c>
      <c r="G142" s="23">
        <v>0</v>
      </c>
    </row>
    <row r="143" spans="1:7" ht="16.7" customHeight="1" x14ac:dyDescent="0.2">
      <c r="A143" s="89"/>
      <c r="B143" s="22">
        <v>1011407</v>
      </c>
      <c r="C143" s="22">
        <v>8180</v>
      </c>
      <c r="D143" s="23">
        <v>0</v>
      </c>
      <c r="E143" s="23">
        <v>0</v>
      </c>
      <c r="F143" s="23">
        <v>0</v>
      </c>
      <c r="G143" s="23">
        <v>0</v>
      </c>
    </row>
    <row r="144" spans="1:7" ht="17.45" customHeight="1" x14ac:dyDescent="0.2">
      <c r="A144" s="89"/>
      <c r="B144" s="22">
        <v>1011408</v>
      </c>
      <c r="C144" s="22">
        <v>8190</v>
      </c>
      <c r="D144" s="23">
        <v>0</v>
      </c>
      <c r="E144" s="23">
        <v>0</v>
      </c>
      <c r="F144" s="23">
        <v>0</v>
      </c>
      <c r="G144" s="23">
        <v>0</v>
      </c>
    </row>
    <row r="145" spans="1:7" ht="16.7" customHeight="1" x14ac:dyDescent="0.2">
      <c r="A145" s="88"/>
      <c r="B145" s="22">
        <v>1011409</v>
      </c>
      <c r="C145" s="22">
        <v>8200</v>
      </c>
      <c r="D145" s="23">
        <v>0</v>
      </c>
      <c r="E145" s="23">
        <v>0</v>
      </c>
      <c r="F145" s="23">
        <v>0</v>
      </c>
      <c r="G145" s="23">
        <v>0</v>
      </c>
    </row>
    <row r="146" spans="1:7" ht="17.45" customHeight="1" x14ac:dyDescent="0.2">
      <c r="A146" s="21" t="s">
        <v>279</v>
      </c>
      <c r="B146" s="22">
        <v>1011447</v>
      </c>
      <c r="C146" s="22">
        <v>8210</v>
      </c>
      <c r="D146" s="23">
        <v>988102</v>
      </c>
      <c r="E146" s="23">
        <v>11409</v>
      </c>
      <c r="F146" s="23">
        <v>5</v>
      </c>
      <c r="G146" s="23">
        <v>0</v>
      </c>
    </row>
    <row r="147" spans="1:7" ht="17.45" customHeight="1" x14ac:dyDescent="0.2">
      <c r="A147" s="21" t="s">
        <v>280</v>
      </c>
      <c r="B147" s="22">
        <v>1011448</v>
      </c>
      <c r="C147" s="22">
        <v>8220</v>
      </c>
      <c r="D147" s="23">
        <v>691608</v>
      </c>
      <c r="E147" s="23">
        <v>133</v>
      </c>
      <c r="F147" s="23">
        <v>13</v>
      </c>
      <c r="G147" s="23">
        <v>0</v>
      </c>
    </row>
    <row r="148" spans="1:7" ht="16.7" customHeight="1" x14ac:dyDescent="0.2">
      <c r="A148" s="21" t="s">
        <v>281</v>
      </c>
      <c r="B148" s="22">
        <v>1011449</v>
      </c>
      <c r="C148" s="22">
        <v>8230</v>
      </c>
      <c r="D148" s="23">
        <v>235452</v>
      </c>
      <c r="E148" s="23">
        <v>0</v>
      </c>
      <c r="F148" s="23">
        <v>7</v>
      </c>
      <c r="G148" s="23">
        <v>0</v>
      </c>
    </row>
    <row r="149" spans="1:7" ht="17.45" customHeight="1" x14ac:dyDescent="0.2">
      <c r="A149" s="21" t="s">
        <v>282</v>
      </c>
      <c r="B149" s="22">
        <v>1011455</v>
      </c>
      <c r="C149" s="22">
        <v>8240</v>
      </c>
      <c r="D149" s="23">
        <v>45908</v>
      </c>
      <c r="E149" s="23">
        <v>0</v>
      </c>
      <c r="F149" s="23">
        <v>3</v>
      </c>
      <c r="G149" s="23">
        <v>0</v>
      </c>
    </row>
    <row r="150" spans="1:7" ht="9.75" customHeight="1" x14ac:dyDescent="0.2">
      <c r="A150" s="90"/>
      <c r="B150" s="90"/>
      <c r="C150" s="90"/>
      <c r="D150" s="90"/>
      <c r="E150" s="90"/>
      <c r="F150" s="90"/>
      <c r="G150" s="90"/>
    </row>
    <row r="151" spans="1:7" ht="17.45" customHeight="1" x14ac:dyDescent="0.2">
      <c r="A151" s="87" t="s">
        <v>283</v>
      </c>
      <c r="B151" s="22">
        <v>1011456</v>
      </c>
      <c r="C151" s="22">
        <v>8250</v>
      </c>
      <c r="D151" s="23">
        <v>2852512</v>
      </c>
      <c r="E151" s="23">
        <v>45929</v>
      </c>
      <c r="F151" s="23">
        <v>42</v>
      </c>
      <c r="G151" s="23">
        <v>0</v>
      </c>
    </row>
    <row r="152" spans="1:7" ht="16.7" customHeight="1" x14ac:dyDescent="0.2">
      <c r="A152" s="88"/>
      <c r="B152" s="22">
        <v>1011457</v>
      </c>
      <c r="C152" s="22">
        <v>8260</v>
      </c>
      <c r="D152" s="23">
        <v>7193009</v>
      </c>
      <c r="E152" s="23">
        <v>256575</v>
      </c>
      <c r="F152" s="23">
        <v>95</v>
      </c>
      <c r="G152" s="23">
        <v>0</v>
      </c>
    </row>
    <row r="153" spans="1:7" ht="17.45" customHeight="1" x14ac:dyDescent="0.2">
      <c r="A153" s="87" t="s">
        <v>284</v>
      </c>
      <c r="B153" s="22">
        <v>1011460</v>
      </c>
      <c r="C153" s="22">
        <v>8261</v>
      </c>
      <c r="D153" s="23">
        <v>0</v>
      </c>
      <c r="E153" s="23">
        <v>0</v>
      </c>
      <c r="F153" s="23">
        <v>0</v>
      </c>
      <c r="G153" s="23">
        <v>0</v>
      </c>
    </row>
    <row r="154" spans="1:7" ht="16.7" customHeight="1" x14ac:dyDescent="0.2">
      <c r="A154" s="89"/>
      <c r="B154" s="22">
        <v>1011461</v>
      </c>
      <c r="C154" s="22">
        <v>8262</v>
      </c>
      <c r="D154" s="23">
        <v>0</v>
      </c>
      <c r="E154" s="23">
        <v>0</v>
      </c>
      <c r="F154" s="23">
        <v>0</v>
      </c>
      <c r="G154" s="23">
        <v>0</v>
      </c>
    </row>
    <row r="155" spans="1:7" ht="17.45" customHeight="1" x14ac:dyDescent="0.2">
      <c r="A155" s="89"/>
      <c r="B155" s="22">
        <v>1011462</v>
      </c>
      <c r="C155" s="22">
        <v>8263</v>
      </c>
      <c r="D155" s="23">
        <v>467</v>
      </c>
      <c r="E155" s="23">
        <v>0</v>
      </c>
      <c r="F155" s="23">
        <v>1</v>
      </c>
      <c r="G155" s="23">
        <v>0</v>
      </c>
    </row>
    <row r="156" spans="1:7" ht="17.45" customHeight="1" x14ac:dyDescent="0.2">
      <c r="A156" s="89"/>
      <c r="B156" s="22">
        <v>1011463</v>
      </c>
      <c r="C156" s="22">
        <v>8264</v>
      </c>
      <c r="D156" s="23">
        <v>0</v>
      </c>
      <c r="E156" s="23">
        <v>0</v>
      </c>
      <c r="F156" s="23">
        <v>0</v>
      </c>
      <c r="G156" s="23">
        <v>0</v>
      </c>
    </row>
    <row r="157" spans="1:7" ht="16.7" customHeight="1" x14ac:dyDescent="0.2">
      <c r="A157" s="89"/>
      <c r="B157" s="22">
        <v>1011464</v>
      </c>
      <c r="C157" s="22">
        <v>8265</v>
      </c>
      <c r="D157" s="23">
        <v>0</v>
      </c>
      <c r="E157" s="23">
        <v>0</v>
      </c>
      <c r="F157" s="23">
        <v>0</v>
      </c>
      <c r="G157" s="23">
        <v>0</v>
      </c>
    </row>
    <row r="158" spans="1:7" ht="17.45" customHeight="1" x14ac:dyDescent="0.2">
      <c r="A158" s="88"/>
      <c r="B158" s="22">
        <v>1011465</v>
      </c>
      <c r="C158" s="22">
        <v>8266</v>
      </c>
      <c r="D158" s="23">
        <v>0</v>
      </c>
      <c r="E158" s="23">
        <v>0</v>
      </c>
      <c r="F158" s="23">
        <v>0</v>
      </c>
      <c r="G158" s="23">
        <v>0</v>
      </c>
    </row>
    <row r="159" spans="1:7" ht="17.45" customHeight="1" x14ac:dyDescent="0.2">
      <c r="A159" s="87" t="s">
        <v>285</v>
      </c>
      <c r="B159" s="22">
        <v>1011466</v>
      </c>
      <c r="C159" s="22">
        <v>8267</v>
      </c>
      <c r="D159" s="23">
        <v>0</v>
      </c>
      <c r="E159" s="23">
        <v>0</v>
      </c>
      <c r="F159" s="23">
        <v>0</v>
      </c>
      <c r="G159" s="23">
        <v>0</v>
      </c>
    </row>
    <row r="160" spans="1:7" ht="16.7" customHeight="1" x14ac:dyDescent="0.2">
      <c r="A160" s="88"/>
      <c r="B160" s="22">
        <v>1011467</v>
      </c>
      <c r="C160" s="22">
        <v>8268</v>
      </c>
      <c r="D160" s="23">
        <v>0</v>
      </c>
      <c r="E160" s="23">
        <v>0</v>
      </c>
      <c r="F160" s="23">
        <v>0</v>
      </c>
      <c r="G160" s="23">
        <v>0</v>
      </c>
    </row>
    <row r="161" spans="1:7" ht="17.45" customHeight="1" x14ac:dyDescent="0.2">
      <c r="A161" s="21" t="s">
        <v>286</v>
      </c>
      <c r="B161" s="22">
        <v>1011473</v>
      </c>
      <c r="C161" s="22">
        <v>8269</v>
      </c>
      <c r="D161" s="23">
        <v>0</v>
      </c>
      <c r="E161" s="23">
        <v>0</v>
      </c>
      <c r="F161" s="23">
        <v>0</v>
      </c>
      <c r="G161" s="23">
        <v>0</v>
      </c>
    </row>
    <row r="162" spans="1:7" ht="79.900000000000006" customHeight="1" x14ac:dyDescent="0.2">
      <c r="A162" s="21" t="s">
        <v>287</v>
      </c>
      <c r="B162" s="22">
        <v>1010400</v>
      </c>
      <c r="C162" s="22">
        <v>8290</v>
      </c>
      <c r="D162" s="23">
        <v>958585</v>
      </c>
      <c r="E162" s="23">
        <v>58605</v>
      </c>
      <c r="F162" s="23">
        <v>87</v>
      </c>
      <c r="G162" s="23">
        <v>0</v>
      </c>
    </row>
    <row r="163" spans="1:7" ht="79.900000000000006" customHeight="1" x14ac:dyDescent="0.2">
      <c r="A163" s="21" t="s">
        <v>288</v>
      </c>
      <c r="B163" s="22"/>
      <c r="C163" s="22">
        <v>8300</v>
      </c>
      <c r="D163" s="23">
        <v>519964275</v>
      </c>
      <c r="E163" s="23">
        <v>34456247</v>
      </c>
      <c r="F163" s="23" t="s">
        <v>34</v>
      </c>
      <c r="G163" s="23" t="s">
        <v>34</v>
      </c>
    </row>
    <row r="164" spans="1:7" ht="17.45" customHeight="1" x14ac:dyDescent="0.2">
      <c r="A164" s="21" t="s">
        <v>76</v>
      </c>
      <c r="B164" s="22" t="s">
        <v>100</v>
      </c>
      <c r="C164" s="22">
        <v>8400</v>
      </c>
      <c r="D164" s="23">
        <v>1039928550</v>
      </c>
      <c r="E164" s="23">
        <v>68912494</v>
      </c>
      <c r="F164" s="23">
        <v>8528</v>
      </c>
      <c r="G164" s="23">
        <v>0</v>
      </c>
    </row>
    <row r="165" spans="1:7" ht="145.35" customHeight="1" x14ac:dyDescent="0.2">
      <c r="A165" s="86"/>
      <c r="B165" s="86"/>
      <c r="C165" s="86"/>
      <c r="D165" s="86"/>
      <c r="E165" s="86"/>
      <c r="F165" s="86"/>
      <c r="G165" s="86"/>
    </row>
    <row r="166" spans="1:7" ht="77.849999999999994" customHeight="1" x14ac:dyDescent="0.2">
      <c r="A166" s="86"/>
      <c r="B166" s="86"/>
      <c r="C166" s="86"/>
      <c r="D166" s="86"/>
      <c r="E166" s="86"/>
      <c r="F166" s="86"/>
      <c r="G166" s="86"/>
    </row>
    <row r="167" spans="1:7" ht="77.099999999999994" customHeight="1" x14ac:dyDescent="0.2">
      <c r="A167" s="86"/>
      <c r="B167" s="86"/>
      <c r="C167" s="86"/>
      <c r="D167" s="86"/>
      <c r="E167" s="86"/>
      <c r="F167" s="86"/>
      <c r="G167" s="86"/>
    </row>
    <row r="168" spans="1:7" ht="145.35" customHeight="1" x14ac:dyDescent="0.2">
      <c r="A168" s="86"/>
      <c r="B168" s="86"/>
      <c r="C168" s="86"/>
      <c r="D168" s="86"/>
      <c r="E168" s="86"/>
      <c r="F168" s="86"/>
      <c r="G168" s="86"/>
    </row>
    <row r="169" spans="1:7" ht="145.35" customHeight="1" x14ac:dyDescent="0.2">
      <c r="A169" s="86"/>
      <c r="B169" s="86"/>
      <c r="C169" s="86"/>
      <c r="D169" s="86"/>
      <c r="E169" s="86"/>
      <c r="F169" s="86"/>
      <c r="G169" s="86"/>
    </row>
    <row r="170" spans="1:7" ht="145.35" customHeight="1" x14ac:dyDescent="0.2">
      <c r="A170" s="86"/>
      <c r="B170" s="86"/>
      <c r="C170" s="86"/>
      <c r="D170" s="86"/>
      <c r="E170" s="86"/>
      <c r="F170" s="86"/>
      <c r="G170" s="86"/>
    </row>
    <row r="171" spans="1:7" ht="145.35" customHeight="1" x14ac:dyDescent="0.2">
      <c r="A171" s="86"/>
      <c r="B171" s="86"/>
      <c r="C171" s="86"/>
      <c r="D171" s="86"/>
      <c r="E171" s="86"/>
      <c r="F171" s="86"/>
      <c r="G171" s="86"/>
    </row>
    <row r="172" spans="1:7" ht="145.35" customHeight="1" x14ac:dyDescent="0.2">
      <c r="A172" s="86"/>
      <c r="B172" s="86"/>
      <c r="C172" s="86"/>
      <c r="D172" s="86"/>
      <c r="E172" s="86"/>
      <c r="F172" s="86"/>
      <c r="G172" s="86"/>
    </row>
    <row r="173" spans="1:7" ht="77.849999999999994" customHeight="1" x14ac:dyDescent="0.2">
      <c r="A173" s="86"/>
      <c r="B173" s="86"/>
      <c r="C173" s="86"/>
      <c r="D173" s="86"/>
      <c r="E173" s="86"/>
      <c r="F173" s="86"/>
      <c r="G173" s="86"/>
    </row>
    <row r="174" spans="1:7" ht="77.099999999999994" customHeight="1" x14ac:dyDescent="0.2">
      <c r="A174" s="86"/>
      <c r="B174" s="86"/>
      <c r="C174" s="86"/>
      <c r="D174" s="86"/>
      <c r="E174" s="86"/>
      <c r="F174" s="86"/>
      <c r="G174" s="86"/>
    </row>
  </sheetData>
  <mergeCells count="35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40"/>
    <mergeCell ref="A41:A48"/>
    <mergeCell ref="A49:A56"/>
    <mergeCell ref="A57:A74"/>
    <mergeCell ref="A78:A81"/>
    <mergeCell ref="A82:A85"/>
    <mergeCell ref="A87:G87"/>
    <mergeCell ref="A91:A94"/>
    <mergeCell ref="A100:A101"/>
    <mergeCell ref="A108:A109"/>
    <mergeCell ref="A113:A114"/>
    <mergeCell ref="A118:A120"/>
    <mergeCell ref="A121:A124"/>
    <mergeCell ref="A125:A132"/>
    <mergeCell ref="A133:G133"/>
    <mergeCell ref="A135:A141"/>
    <mergeCell ref="A142:A145"/>
    <mergeCell ref="A150:G150"/>
    <mergeCell ref="A168:G174"/>
    <mergeCell ref="A165:G167"/>
    <mergeCell ref="A151:A152"/>
    <mergeCell ref="A153:A158"/>
    <mergeCell ref="A159:A160"/>
  </mergeCells>
  <pageMargins left="0.39370078740157483" right="0.39370078740157483" top="0.39370078740157483" bottom="0.39370078740157483" header="0" footer="0"/>
  <pageSetup paperSize="9" scale="5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Васильевна</cp:lastModifiedBy>
  <cp:lastPrinted>2024-05-28T06:39:44Z</cp:lastPrinted>
  <dcterms:created xsi:type="dcterms:W3CDTF">2024-05-28T06:24:15Z</dcterms:created>
  <dcterms:modified xsi:type="dcterms:W3CDTF">2024-05-28T15:10:59Z</dcterms:modified>
</cp:coreProperties>
</file>